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23655" windowHeight="9150" activeTab="0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<sst xmlns="http://schemas.openxmlformats.org/spreadsheetml/2006/main" count="1552" uniqueCount="771">
  <si>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</si>
  <si>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</si>
  <si>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</si>
  <si>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</si>
  <si>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</si>
  <si>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</si>
  <si>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</si>
  <si>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</si>
  <si>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</si>
  <si>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</si>
  <si>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</si>
  <si>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</si>
  <si>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</si>
  <si>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</si>
  <si>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</si>
  <si>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</si>
  <si>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</si>
  <si>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</si>
  <si>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</si>
  <si>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</si>
  <si>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</si>
  <si>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</si>
  <si>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</si>
  <si>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</si>
  <si>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</si>
  <si>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</si>
  <si>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</si>
  <si>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</si>
  <si>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</si>
  <si>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</si>
  <si>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</si>
  <si>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</si>
  <si>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</si>
  <si>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</si>
  <si>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</si>
  <si>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</si>
  <si>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</si>
  <si>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</si>
  <si>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</si>
  <si>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</si>
  <si>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</si>
  <si>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</si>
  <si>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</si>
  <si>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</si>
  <si>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</si>
  <si>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</si>
  <si>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</si>
  <si>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</si>
  <si>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</si>
  <si>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</si>
  <si>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</si>
  <si>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</si>
  <si>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</si>
  <si>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</si>
  <si>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</si>
  <si>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</si>
  <si>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</si>
  <si>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</si>
  <si>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</si>
  <si>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</si>
  <si>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</si>
  <si>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</si>
  <si>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</si>
  <si>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</si>
  <si>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</si>
  <si>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</si>
  <si>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</si>
  <si>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</si>
  <si>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</si>
  <si>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</si>
  <si>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</si>
  <si>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</si>
  <si>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</si>
  <si>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</si>
  <si>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</si>
  <si>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</si>
  <si>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</si>
  <si>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</si>
  <si>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</si>
  <si>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</si>
  <si>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</si>
  <si>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</si>
  <si>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</si>
  <si>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</si>
  <si>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</si>
  <si>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</si>
  <si>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</si>
  <si>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</si>
  <si>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</si>
  <si>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</si>
  <si>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</si>
  <si>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</si>
  <si>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</si>
  <si>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</si>
  <si>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</si>
  <si>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</si>
  <si>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</si>
  <si>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</si>
  <si>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</si>
  <si>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</si>
  <si>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</si>
  <si>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</si>
  <si>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</si>
  <si>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</si>
  <si>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</si>
  <si>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</si>
  <si>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</si>
  <si>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</si>
  <si>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</si>
  <si>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</si>
  <si>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</si>
  <si>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</si>
  <si>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</si>
  <si>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</si>
  <si>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</si>
  <si>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</si>
  <si>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</si>
  <si>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</si>
  <si>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</si>
  <si>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</si>
  <si>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</si>
  <si>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</si>
  <si>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</si>
  <si>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</si>
  <si>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</si>
  <si>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</si>
  <si>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</si>
  <si>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</si>
  <si>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</si>
  <si>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</si>
  <si>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</si>
  <si>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</si>
  <si>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</si>
  <si>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</si>
  <si>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003 1 13 02995 10 0000 130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</si>
  <si>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</si>
  <si>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</si>
  <si>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</si>
  <si>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</si>
  <si>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</si>
  <si>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</si>
  <si>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</si>
  <si>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003 1 14 02053 10 0000 440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</si>
  <si>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</si>
  <si>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</si>
  <si>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</si>
  <si>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</si>
  <si>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</si>
  <si>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</si>
  <si>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</si>
  <si>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</si>
  <si>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</si>
  <si>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</si>
  <si>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</si>
  <si>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003 1 16 07010 10 0000 140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</si>
  <si>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</si>
  <si>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</si>
  <si>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</si>
  <si>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</si>
  <si>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</si>
  <si>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</si>
  <si>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</si>
  <si>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</si>
  <si>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</si>
  <si>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</si>
  <si>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</si>
  <si>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</si>
  <si>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</si>
  <si>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</si>
  <si>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</si>
  <si>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</si>
  <si>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</si>
  <si>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</si>
  <si>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</si>
  <si>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</si>
  <si>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</si>
  <si>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</si>
  <si>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</si>
  <si>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</si>
  <si>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</si>
  <si>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</si>
  <si>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</si>
  <si>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</si>
  <si>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</si>
  <si>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</si>
  <si>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</si>
  <si>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</si>
  <si>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</si>
  <si>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</si>
  <si>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</si>
  <si>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</si>
  <si>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</si>
  <si>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</si>
  <si>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</si>
  <si>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</si>
  <si>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</si>
  <si>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003 2 02 49999 10 9880 150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</si>
  <si>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</si>
  <si>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</si>
  <si>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</si>
  <si>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</si>
  <si>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</si>
  <si>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</si>
  <si>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>003 2 04 05099 10 0010 150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</si>
  <si>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</si>
  <si>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</si>
  <si>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</si>
  <si>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</si>
  <si>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</si>
  <si>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</si>
  <si>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</si>
  <si>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</si>
  <si>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</si>
  <si>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</si>
  <si>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</si>
  <si>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</si>
  <si>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</si>
  <si>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</si>
  <si>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</si>
  <si>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</si>
  <si>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</si>
  <si>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</si>
  <si>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</si>
  <si>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</si>
  <si>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</si>
  <si>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</si>
  <si>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</si>
  <si>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</si>
  <si>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</si>
  <si>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</si>
  <si>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</si>
  <si>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</si>
  <si>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</si>
  <si>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</si>
  <si>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</si>
  <si>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</si>
  <si>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</si>
  <si>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</si>
  <si>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</si>
  <si>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</si>
  <si>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</si>
  <si>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</si>
  <si>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</si>
  <si>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</si>
  <si>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</si>
  <si>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</si>
  <si>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</si>
  <si>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</si>
  <si>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</si>
  <si>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</si>
  <si>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</si>
  <si>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 xml:space="preserve">  Иные бюджетные ассигнования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</si>
  <si>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</si>
  <si>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</si>
  <si>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</si>
  <si>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</si>
  <si>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</si>
  <si>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</si>
  <si>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</si>
  <si>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</si>
  <si>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</si>
  <si>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</si>
  <si>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</si>
  <si>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</si>
  <si>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</si>
  <si>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</si>
  <si>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</si>
  <si>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</si>
  <si>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</si>
  <si>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</si>
  <si>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</si>
  <si>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</si>
  <si>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</si>
  <si>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</si>
  <si>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</si>
  <si>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</si>
  <si>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</si>
  <si>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</si>
  <si>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</si>
  <si>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</si>
  <si>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</si>
  <si>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</si>
  <si>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</si>
  <si>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</si>
  <si>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</si>
  <si>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</si>
  <si>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</si>
  <si>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</si>
  <si>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</si>
  <si>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</si>
  <si>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</si>
  <si>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</si>
  <si>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</si>
  <si>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</si>
  <si>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</si>
  <si>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</si>
  <si>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Реализация приоритетных проектов развития общественной инфраструктуры муниципальных образований</t>
  </si>
  <si>
    <t>003 0113 68 0 01 00721 000</t>
  </si>
  <si>
    <t>003 0113 68 0 01 00721 200</t>
  </si>
  <si>
    <t>003 0113 68 0 01 00721 240</t>
  </si>
  <si>
    <t>003 0113 68 0 01 00721 244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</si>
  <si>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</si>
  <si>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</si>
  <si>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</si>
  <si>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</si>
  <si>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</si>
  <si>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</si>
  <si>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Исполнение судебных актов</t>
  </si>
  <si>
    <t>003 0113 68 0 01 00920 830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</si>
  <si>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</si>
  <si>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</si>
  <si>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 xml:space="preserve">  Уплата налогов, сборов и иных платежей</t>
  </si>
  <si>
    <t>003 0113 68 0 01 00920 850</t>
  </si>
  <si>
    <t xml:space="preserve">  Уплата иных платежей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</si>
  <si>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</si>
  <si>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</si>
  <si>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</si>
  <si>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</si>
  <si>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</si>
  <si>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</si>
  <si>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</si>
  <si>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</si>
  <si>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</si>
  <si>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</si>
  <si>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</si>
  <si>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</si>
  <si>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</si>
  <si>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</si>
  <si>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</si>
  <si>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</si>
  <si>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</si>
  <si>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</si>
  <si>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</si>
  <si>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003 0310 09 0 01 00600 000</t>
  </si>
  <si>
    <t xml:space="preserve">  Социальное обеспечение и иные выплаты населению</t>
  </si>
  <si>
    <t>003 0310 09 0 01 00600 300</t>
  </si>
  <si>
    <t xml:space="preserve">  Иные выплаты населению</t>
  </si>
  <si>
    <t>003 0310 09 0 01 00600 360</t>
  </si>
  <si>
    <t xml:space="preserve">  Предупреждение и ликвидация чрезвычайных ситуаций</t>
  </si>
  <si>
    <t>003 0310 09 0 01 09020 000</t>
  </si>
  <si>
    <t>003 0310 09 0 01 09020 200</t>
  </si>
  <si>
    <t>003 0310 09 0 01 09020 240</t>
  </si>
  <si>
    <t>003 0310 09 0 01 09020 244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</si>
  <si>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</si>
  <si>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</si>
  <si>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</si>
  <si>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</si>
  <si>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</si>
  <si>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</si>
  <si>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</si>
  <si>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</si>
  <si>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</si>
  <si>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</si>
  <si>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</si>
  <si>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Расходы на обеспечение деятельности ДНД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</si>
  <si>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</si>
  <si>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</si>
  <si>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</si>
  <si>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</si>
  <si>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</si>
  <si>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</si>
  <si>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</si>
  <si>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</si>
  <si>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</si>
  <si>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</si>
  <si>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</si>
  <si>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</si>
  <si>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</si>
  <si>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</si>
  <si>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</si>
  <si>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</si>
  <si>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</si>
  <si>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</si>
  <si>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</si>
  <si>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</si>
  <si>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</si>
  <si>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Мероприятия по решению вопросов жизнедеятельности жителей поселений</t>
  </si>
  <si>
    <t>003 0310 09 0 01 09110 000</t>
  </si>
  <si>
    <t>003 0310 09 0 01 09110 100</t>
  </si>
  <si>
    <t>003 0310 09 0 01 09110 120</t>
  </si>
  <si>
    <t>003 0310 09 0 01 09110 123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</si>
  <si>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</si>
  <si>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</si>
  <si>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</si>
  <si>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</si>
  <si>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</si>
  <si>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</si>
  <si>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</si>
  <si>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</si>
  <si>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</si>
  <si>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</si>
  <si>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</si>
  <si>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</si>
  <si>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</si>
  <si>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</si>
  <si>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</si>
  <si>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</si>
  <si>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</si>
  <si>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</si>
  <si>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</si>
  <si>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</si>
  <si>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</si>
  <si>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</si>
  <si>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</si>
  <si>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</si>
  <si>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</si>
  <si>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</si>
  <si>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</si>
  <si>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</si>
  <si>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</si>
  <si>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</si>
  <si>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</si>
  <si>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</si>
  <si>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</si>
  <si>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</si>
  <si>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</si>
  <si>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</si>
  <si>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</si>
  <si>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</si>
  <si>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</si>
  <si>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</si>
  <si>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</si>
  <si>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</si>
  <si>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</si>
  <si>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</si>
  <si>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</si>
  <si>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</si>
  <si>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</si>
  <si>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</si>
  <si>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</si>
  <si>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</si>
  <si>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</si>
  <si>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</si>
  <si>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</si>
  <si>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</si>
  <si>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</si>
  <si>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</si>
  <si>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</si>
  <si>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</si>
  <si>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 xml:space="preserve">  Капитальные вложения в объекты государственной (муниципальной) собственности</t>
  </si>
  <si>
    <t>003 0501 15 0 F3 67484 400</t>
  </si>
  <si>
    <t xml:space="preserve">  Бюджетные инвестиции</t>
  </si>
  <si>
    <t>003 0501 15 0 F3 67484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</si>
  <si>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</si>
  <si>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003 0501 15 0 F3 67484 412</t>
  </si>
  <si>
    <t>003 0501 15 0 F3 67484 800</t>
  </si>
  <si>
    <t>003 0501 15 0 F3 67484 850</t>
  </si>
  <si>
    <t>003 0501 15 0 F3 67484 853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</si>
  <si>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</si>
  <si>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</si>
  <si>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</si>
  <si>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</si>
  <si>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</si>
  <si>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</si>
  <si>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</si>
  <si>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</si>
  <si>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</si>
  <si>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</si>
  <si>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</si>
  <si>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</si>
  <si>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</si>
  <si>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</si>
  <si>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</si>
  <si>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</si>
  <si>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</si>
  <si>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</si>
  <si>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</si>
  <si>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</si>
  <si>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</si>
  <si>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</si>
  <si>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</si>
  <si>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</si>
  <si>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</si>
  <si>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</si>
  <si>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 xml:space="preserve">  Закупка товаров, работ, услуг в целях капитального ремонта государственного (муниципального) имущества</t>
  </si>
  <si>
    <t>003 0501 38 0 01 98080 243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</si>
  <si>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</si>
  <si>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</si>
  <si>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</si>
  <si>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</si>
  <si>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</si>
  <si>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</si>
  <si>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</si>
  <si>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003 0502 27 0 02 27050 247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</si>
  <si>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</si>
  <si>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</si>
  <si>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</si>
  <si>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</si>
  <si>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</si>
  <si>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</si>
  <si>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</si>
  <si>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</si>
  <si>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</si>
  <si>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003 0502 30 0 01 19080 244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</si>
  <si>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</si>
  <si>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</si>
  <si>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</si>
  <si>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</si>
  <si>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</si>
  <si>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</si>
  <si>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</si>
  <si>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</si>
  <si>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</si>
  <si>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</si>
  <si>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003 0502 30 0 01 90040 800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</si>
  <si>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</si>
  <si>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003 0502 30 0 01 90040 810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</si>
  <si>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</si>
  <si>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</si>
  <si>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</si>
  <si>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</si>
  <si>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</si>
  <si>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</si>
  <si>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</si>
  <si>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</si>
  <si>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</si>
  <si>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</si>
  <si>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</si>
  <si>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</si>
  <si>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</si>
  <si>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</si>
  <si>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</si>
  <si>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</si>
  <si>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</si>
  <si>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</si>
  <si>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</si>
  <si>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</si>
  <si>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</si>
  <si>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</si>
  <si>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</si>
  <si>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</si>
  <si>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</si>
  <si>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</si>
  <si>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</si>
  <si>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</si>
  <si>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</si>
  <si>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</si>
  <si>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</si>
  <si>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</si>
  <si>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</si>
  <si>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</si>
  <si>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</si>
  <si>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</si>
  <si>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</si>
  <si>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</si>
  <si>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</si>
  <si>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</si>
  <si>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</si>
  <si>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</si>
  <si>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</si>
  <si>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</si>
  <si>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</si>
  <si>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</si>
  <si>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</si>
  <si>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</si>
  <si>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</si>
  <si>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</si>
  <si>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</si>
  <si>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</si>
  <si>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</si>
  <si>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</si>
  <si>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</si>
  <si>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</si>
  <si>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</si>
  <si>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</si>
  <si>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</si>
  <si>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</si>
  <si>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</si>
  <si>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</si>
  <si>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</si>
  <si>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</si>
  <si>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</si>
  <si>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</si>
  <si>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</si>
  <si>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</si>
  <si>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</si>
  <si>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</si>
  <si>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</si>
  <si>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 xml:space="preserve">  Межбюджетные трансферты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</si>
  <si>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</si>
  <si>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</si>
  <si>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</si>
  <si>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</si>
  <si>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</si>
  <si>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</si>
  <si>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</si>
  <si>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</si>
  <si>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</si>
  <si>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</si>
  <si>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</si>
  <si>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</si>
  <si>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</si>
  <si>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</si>
  <si>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</si>
  <si>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</si>
  <si>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</si>
  <si>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</si>
  <si>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</si>
  <si>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</si>
  <si>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</si>
  <si>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</si>
  <si>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</si>
  <si>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</si>
  <si>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</si>
  <si>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</si>
  <si>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</si>
  <si>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</si>
  <si>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</si>
  <si>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</si>
  <si>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</si>
  <si>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</si>
  <si>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</si>
  <si>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</si>
  <si>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</si>
  <si>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</si>
  <si>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</si>
  <si>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</si>
  <si>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</si>
  <si>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</si>
  <si>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</si>
  <si>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</si>
  <si>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</si>
  <si>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</si>
  <si>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</si>
  <si>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</si>
  <si>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</si>
  <si>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</si>
  <si>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</si>
  <si>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</si>
  <si>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</si>
  <si>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</si>
  <si>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</si>
  <si>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</si>
  <si>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</si>
  <si>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</si>
  <si>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</si>
  <si>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</si>
  <si>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</si>
  <si>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</si>
  <si>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</si>
  <si>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</si>
  <si>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</si>
  <si>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</si>
  <si>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</si>
  <si>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</si>
  <si>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</si>
  <si>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</si>
  <si>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</si>
  <si>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</si>
  <si>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</si>
  <si>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</si>
  <si>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</si>
  <si>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</si>
  <si>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</si>
  <si>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</si>
  <si>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</si>
  <si>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</si>
  <si>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</si>
  <si>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</si>
  <si>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</si>
  <si>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</si>
  <si>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</si>
  <si>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</si>
  <si>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</si>
  <si>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</si>
  <si>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</si>
  <si>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</si>
  <si>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</si>
  <si>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</si>
  <si>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</si>
  <si>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</si>
  <si>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</si>
  <si>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 xml:space="preserve">  Пособия, компенсации, меры социальной поддержки по публичным нормативным обязательствам</t>
  </si>
  <si>
    <t>003 1006 08 0 01 08010 313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</si>
  <si>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</si>
  <si>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</si>
  <si>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</si>
  <si>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</si>
  <si>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</si>
  <si>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</si>
  <si>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</si>
  <si>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</si>
  <si>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</si>
  <si>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</si>
  <si>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</si>
  <si>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</si>
  <si>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</si>
  <si>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</si>
  <si>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</si>
  <si>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</si>
  <si>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</si>
  <si>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</si>
  <si>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</si>
  <si>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</si>
  <si>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</si>
  <si>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</si>
  <si>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</si>
  <si>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</si>
  <si>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</si>
  <si>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</si>
  <si>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</si>
  <si>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</si>
  <si>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</si>
  <si>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</si>
  <si>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</si>
  <si>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</si>
  <si>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</si>
  <si>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</si>
  <si>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</si>
  <si>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</si>
  <si>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</si>
  <si>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</si>
  <si>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</si>
  <si>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</si>
  <si>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</si>
  <si>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</si>
  <si>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</si>
  <si>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</si>
  <si>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</si>
  <si>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</si>
  <si>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</si>
  <si>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</si>
  <si>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</si>
  <si>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</si>
  <si>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</si>
  <si>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</si>
  <si>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</si>
  <si>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</si>
  <si>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</si>
  <si>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</si>
  <si>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</si>
  <si>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</si>
  <si>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</si>
  <si>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</si>
  <si>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</si>
  <si>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</si>
  <si>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</si>
  <si>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</si>
  <si>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</si>
  <si>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</si>
  <si>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</si>
  <si>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</si>
  <si>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</si>
  <si>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</si>
  <si>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</si>
  <si>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</si>
  <si>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</si>
  <si>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</si>
  <si>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-</t>
  </si>
  <si>
    <t>Руководитель              ____________________________</t>
  </si>
  <si>
    <t>А.В. Гераськин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</si>
  <si>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</si>
  <si>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</si>
  <si>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</si>
  <si>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</si>
  <si>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</si>
  <si>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</si>
  <si>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</si>
  <si>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 05 " апреля  2021 г.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</si>
  <si>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</si>
  <si>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</si>
  <si>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</si>
  <si>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</si>
  <si>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</si>
  <si>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</si>
  <si>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</si>
  <si>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</si>
  <si>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</si>
  <si>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</si>
  <si>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</si>
  <si>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I квартал 2021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</si>
</sst>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sz val="11"/>
      <name val="Calibri"/>
      <family val="2"/>
    </font>
    <font>
      <sz val="10"/>
      <name val="Calibri"/>
      <family val="2"/>
    </font>
    <font>
      <sz val="10"/>
      <color indexed="63"/>
      <name val="Arial"/>
      <family val="0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3" fillId="0" borderId="0">
      <alignment/>
      <protection/>
    </xf>
    <xf numFmtId="49" fontId="41" fillId="0" borderId="0">
      <alignment/>
      <protection/>
    </xf>
    <xf numFmtId="49" fontId="41" fillId="0" borderId="0">
      <alignment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87" applyNumberFormat="1" applyProtection="1">
      <alignment/>
      <protection/>
    </xf>
    <xf numFmtId="0" fontId="48" fillId="0" borderId="0" xfId="116" applyNumberFormat="1" applyProtection="1">
      <alignment horizontal="center"/>
      <protection/>
    </xf>
    <xf numFmtId="0" fontId="43" fillId="0" borderId="2" xfId="122" applyNumberFormat="1" applyProtection="1">
      <alignment horizontal="center"/>
      <protection/>
    </xf>
    <xf numFmtId="0" fontId="50" fillId="0" borderId="0" xfId="130" applyNumberFormat="1" applyProtection="1">
      <alignment horizontal="right"/>
      <protection/>
    </xf>
    <xf numFmtId="0" fontId="48" fillId="0" borderId="0" xfId="88" applyNumberFormat="1" applyProtection="1">
      <alignment/>
      <protection/>
    </xf>
    <xf numFmtId="0" fontId="49" fillId="0" borderId="0" xfId="103" applyNumberFormat="1" applyProtection="1">
      <alignment/>
      <protection/>
    </xf>
    <xf numFmtId="0" fontId="49" fillId="0" borderId="19" xfId="117" applyNumberFormat="1" applyProtection="1">
      <alignment/>
      <protection/>
    </xf>
    <xf numFmtId="0" fontId="43" fillId="0" borderId="13" xfId="123" applyNumberFormat="1" applyProtection="1">
      <alignment horizontal="center"/>
      <protection/>
    </xf>
    <xf numFmtId="0" fontId="50" fillId="0" borderId="24" xfId="131" applyNumberFormat="1" applyProtection="1">
      <alignment horizontal="right"/>
      <protection/>
    </xf>
    <xf numFmtId="0" fontId="43" fillId="0" borderId="0" xfId="89" applyNumberFormat="1" applyProtection="1">
      <alignment/>
      <protection/>
    </xf>
    <xf numFmtId="0" fontId="43" fillId="0" borderId="20" xfId="118" applyNumberFormat="1" applyProtection="1">
      <alignment horizontal="right"/>
      <protection/>
    </xf>
    <xf numFmtId="49" fontId="43" fillId="0" borderId="21" xfId="124" applyNumberFormat="1" applyProtection="1">
      <alignment horizontal="center"/>
      <protection/>
    </xf>
    <xf numFmtId="0" fontId="50" fillId="0" borderId="25" xfId="132" applyNumberFormat="1" applyProtection="1">
      <alignment horizontal="right"/>
      <protection/>
    </xf>
    <xf numFmtId="0" fontId="42" fillId="0" borderId="0" xfId="96" applyNumberFormat="1" applyProtection="1">
      <alignment/>
      <protection/>
    </xf>
    <xf numFmtId="164" fontId="43" fillId="0" borderId="22" xfId="125" applyNumberFormat="1" applyProtection="1">
      <alignment horizontal="center"/>
      <protection/>
    </xf>
    <xf numFmtId="0" fontId="43" fillId="0" borderId="0" xfId="90" applyNumberFormat="1" applyProtection="1">
      <alignment horizontal="left"/>
      <protection/>
    </xf>
    <xf numFmtId="49" fontId="43" fillId="0" borderId="0" xfId="107" applyNumberFormat="1" applyProtection="1">
      <alignment/>
      <protection/>
    </xf>
    <xf numFmtId="49" fontId="43" fillId="0" borderId="20" xfId="119" applyNumberFormat="1" applyProtection="1">
      <alignment horizontal="right" vertical="center"/>
      <protection/>
    </xf>
    <xf numFmtId="49" fontId="43" fillId="0" borderId="22" xfId="127" applyNumberFormat="1" applyProtection="1">
      <alignment horizontal="center"/>
      <protection/>
    </xf>
    <xf numFmtId="49" fontId="43" fillId="0" borderId="20" xfId="120" applyNumberFormat="1" applyProtection="1">
      <alignment horizontal="right"/>
      <protection/>
    </xf>
    <xf numFmtId="0" fontId="43" fillId="0" borderId="8" xfId="98" applyNumberFormat="1" applyProtection="1">
      <alignment horizontal="left"/>
      <protection/>
    </xf>
    <xf numFmtId="49" fontId="43" fillId="0" borderId="8" xfId="110" applyNumberFormat="1" applyProtection="1">
      <alignment/>
      <protection/>
    </xf>
    <xf numFmtId="49" fontId="43" fillId="0" borderId="20" xfId="121" applyNumberFormat="1" applyProtection="1">
      <alignment/>
      <protection/>
    </xf>
    <xf numFmtId="49" fontId="43" fillId="0" borderId="23" xfId="128" applyNumberFormat="1" applyProtection="1">
      <alignment horizontal="center"/>
      <protection/>
    </xf>
    <xf numFmtId="0" fontId="48" fillId="0" borderId="2" xfId="129" applyNumberFormat="1" applyProtection="1">
      <alignment horizontal="center"/>
      <protection/>
    </xf>
    <xf numFmtId="0" fontId="41" fillId="0" borderId="24" xfId="134" applyNumberFormat="1" applyProtection="1">
      <alignment/>
      <protection/>
    </xf>
    <xf numFmtId="0" fontId="43" fillId="0" borderId="1" xfId="92" applyNumberFormat="1" applyProtection="1">
      <alignment horizontal="center" vertical="center"/>
      <protection/>
    </xf>
    <xf numFmtId="0" fontId="43" fillId="0" borderId="13" xfId="99" applyNumberFormat="1" applyProtection="1">
      <alignment horizontal="center" vertical="center"/>
      <protection/>
    </xf>
    <xf numFmtId="49" fontId="43" fillId="0" borderId="13" xfId="112" applyNumberFormat="1" applyProtection="1">
      <alignment horizontal="center" vertical="center"/>
      <protection/>
    </xf>
    <xf numFmtId="0" fontId="43" fillId="0" borderId="10" xfId="93" applyNumberFormat="1" applyProtection="1">
      <alignment horizontal="left" wrapText="1"/>
      <protection/>
    </xf>
    <xf numFmtId="49" fontId="43" fillId="0" borderId="3" xfId="100" applyNumberFormat="1" applyProtection="1">
      <alignment horizontal="center" wrapText="1"/>
      <protection/>
    </xf>
    <xf numFmtId="49" fontId="43" fillId="0" borderId="5" xfId="104" applyNumberFormat="1" applyProtection="1">
      <alignment horizontal="center"/>
      <protection/>
    </xf>
    <xf numFmtId="4" fontId="43" fillId="0" borderId="5" xfId="113" applyNumberFormat="1" applyProtection="1">
      <alignment horizontal="right" shrinkToFit="1"/>
      <protection/>
    </xf>
    <xf numFmtId="0" fontId="43" fillId="0" borderId="11" xfId="94" applyNumberFormat="1" applyProtection="1">
      <alignment horizontal="left" wrapText="1"/>
      <protection/>
    </xf>
    <xf numFmtId="49" fontId="43" fillId="0" borderId="14" xfId="101" applyNumberFormat="1" applyProtection="1">
      <alignment horizontal="center" shrinkToFit="1"/>
      <protection/>
    </xf>
    <xf numFmtId="49" fontId="43" fillId="0" borderId="16" xfId="105" applyNumberFormat="1" applyProtection="1">
      <alignment horizontal="center"/>
      <protection/>
    </xf>
    <xf numFmtId="4" fontId="43" fillId="0" borderId="16" xfId="114" applyNumberFormat="1" applyProtection="1">
      <alignment horizontal="right" shrinkToFit="1"/>
      <protection/>
    </xf>
    <xf numFmtId="0" fontId="43" fillId="0" borderId="12" xfId="95" applyNumberFormat="1" applyProtection="1">
      <alignment horizontal="left" wrapText="1" indent="2"/>
      <protection/>
    </xf>
    <xf numFmtId="49" fontId="43" fillId="0" borderId="15" xfId="102" applyNumberFormat="1" applyProtection="1">
      <alignment horizontal="center" shrinkToFit="1"/>
      <protection/>
    </xf>
    <xf numFmtId="49" fontId="43" fillId="0" borderId="17" xfId="106" applyNumberFormat="1" applyProtection="1">
      <alignment horizontal="center"/>
      <protection/>
    </xf>
    <xf numFmtId="4" fontId="43" fillId="0" borderId="17" xfId="115" applyNumberFormat="1" applyProtection="1">
      <alignment horizontal="right" shrinkToFit="1"/>
      <protection/>
    </xf>
    <xf numFmtId="49" fontId="43" fillId="0" borderId="0" xfId="150" applyNumberFormat="1" applyProtection="1">
      <alignment horizontal="right"/>
      <protection/>
    </xf>
    <xf numFmtId="0" fontId="48" fillId="0" borderId="24" xfId="155" applyNumberFormat="1" applyProtection="1">
      <alignment horizontal="center"/>
      <protection/>
    </xf>
    <xf numFmtId="0" fontId="43" fillId="0" borderId="13" xfId="143" applyNumberFormat="1" applyProtection="1">
      <alignment horizontal="center" vertical="center" shrinkToFit="1"/>
      <protection/>
    </xf>
    <xf numFmtId="49" fontId="43" fillId="0" borderId="13" xfId="146" applyNumberFormat="1" applyProtection="1">
      <alignment horizontal="center" vertical="center" shrinkToFit="1"/>
      <protection/>
    </xf>
    <xf numFmtId="49" fontId="41" fillId="0" borderId="24" xfId="156" applyNumberFormat="1" applyProtection="1">
      <alignment/>
      <protection/>
    </xf>
    <xf numFmtId="0" fontId="43" fillId="0" borderId="3" xfId="138" applyNumberFormat="1" applyProtection="1">
      <alignment horizontal="center" shrinkToFit="1"/>
      <protection/>
    </xf>
    <xf numFmtId="4" fontId="43" fillId="0" borderId="29" xfId="151" applyNumberFormat="1" applyProtection="1">
      <alignment horizontal="right" shrinkToFit="1"/>
      <protection/>
    </xf>
    <xf numFmtId="49" fontId="41" fillId="0" borderId="25" xfId="157" applyNumberFormat="1" applyProtection="1">
      <alignment/>
      <protection/>
    </xf>
    <xf numFmtId="0" fontId="43" fillId="0" borderId="14" xfId="139" applyNumberFormat="1" applyProtection="1">
      <alignment horizontal="center" shrinkToFit="1"/>
      <protection/>
    </xf>
    <xf numFmtId="165" fontId="43" fillId="0" borderId="16" xfId="147" applyNumberFormat="1" applyProtection="1">
      <alignment horizontal="right" shrinkToFit="1"/>
      <protection/>
    </xf>
    <xf numFmtId="165" fontId="43" fillId="0" borderId="30" xfId="152" applyNumberFormat="1" applyProtection="1">
      <alignment horizontal="right" shrinkToFit="1"/>
      <protection/>
    </xf>
    <xf numFmtId="0" fontId="43" fillId="0" borderId="7" xfId="135" applyNumberFormat="1" applyProtection="1">
      <alignment horizontal="left" wrapText="1"/>
      <protection/>
    </xf>
    <xf numFmtId="49" fontId="43" fillId="0" borderId="15" xfId="140" applyNumberFormat="1" applyProtection="1">
      <alignment horizontal="center" wrapText="1"/>
      <protection/>
    </xf>
    <xf numFmtId="49" fontId="43" fillId="0" borderId="17" xfId="144" applyNumberFormat="1" applyProtection="1">
      <alignment horizontal="center" wrapText="1"/>
      <protection/>
    </xf>
    <xf numFmtId="4" fontId="43" fillId="0" borderId="17" xfId="148" applyNumberFormat="1" applyProtection="1">
      <alignment horizontal="right" wrapText="1"/>
      <protection/>
    </xf>
    <xf numFmtId="4" fontId="43" fillId="0" borderId="12" xfId="153" applyNumberFormat="1" applyProtection="1">
      <alignment horizontal="right" wrapText="1"/>
      <protection/>
    </xf>
    <xf numFmtId="0" fontId="41" fillId="0" borderId="25" xfId="158" applyNumberFormat="1" applyProtection="1">
      <alignment wrapText="1"/>
      <protection/>
    </xf>
    <xf numFmtId="0" fontId="43" fillId="0" borderId="6" xfId="136" applyNumberFormat="1" applyProtection="1">
      <alignment horizontal="left" wrapText="1"/>
      <protection/>
    </xf>
    <xf numFmtId="49" fontId="43" fillId="0" borderId="27" xfId="141" applyNumberFormat="1" applyProtection="1">
      <alignment horizontal="center" shrinkToFit="1"/>
      <protection/>
    </xf>
    <xf numFmtId="49" fontId="43" fillId="0" borderId="28" xfId="145" applyNumberFormat="1" applyProtection="1">
      <alignment horizontal="center"/>
      <protection/>
    </xf>
    <xf numFmtId="4" fontId="43" fillId="0" borderId="28" xfId="149" applyNumberFormat="1" applyProtection="1">
      <alignment horizontal="right" shrinkToFit="1"/>
      <protection/>
    </xf>
    <xf numFmtId="49" fontId="43" fillId="0" borderId="31" xfId="154" applyNumberFormat="1" applyProtection="1">
      <alignment horizontal="center"/>
      <protection/>
    </xf>
    <xf numFmtId="0" fontId="41" fillId="0" borderId="25" xfId="159" applyNumberFormat="1" applyProtection="1">
      <alignment/>
      <protection/>
    </xf>
    <xf numFmtId="0" fontId="42" fillId="0" borderId="8" xfId="137" applyNumberFormat="1" applyProtection="1">
      <alignment/>
      <protection/>
    </xf>
    <xf numFmtId="0" fontId="42" fillId="0" borderId="9" xfId="142" applyNumberFormat="1" applyProtection="1">
      <alignment/>
      <protection/>
    </xf>
    <xf numFmtId="0" fontId="43" fillId="0" borderId="0" xfId="160" applyNumberFormat="1" applyProtection="1">
      <alignment wrapText="1"/>
      <protection/>
    </xf>
    <xf numFmtId="49" fontId="43" fillId="0" borderId="0" xfId="39" applyNumberFormat="1" applyProtection="1">
      <alignment wrapText="1"/>
      <protection/>
    </xf>
    <xf numFmtId="49" fontId="43" fillId="0" borderId="0" xfId="43" applyNumberFormat="1" applyProtection="1">
      <alignment horizontal="center"/>
      <protection/>
    </xf>
    <xf numFmtId="49" fontId="44" fillId="0" borderId="0" xfId="50" applyNumberFormat="1" applyProtection="1">
      <alignment/>
      <protection/>
    </xf>
    <xf numFmtId="0" fontId="43" fillId="0" borderId="2" xfId="161" applyNumberFormat="1" applyProtection="1">
      <alignment horizontal="left"/>
      <protection/>
    </xf>
    <xf numFmtId="49" fontId="43" fillId="0" borderId="2" xfId="40" applyNumberFormat="1" applyProtection="1">
      <alignment horizontal="left"/>
      <protection/>
    </xf>
    <xf numFmtId="0" fontId="43" fillId="0" borderId="2" xfId="44" applyNumberFormat="1" applyProtection="1">
      <alignment horizontal="center" shrinkToFit="1"/>
      <protection/>
    </xf>
    <xf numFmtId="49" fontId="43" fillId="0" borderId="2" xfId="47" applyNumberFormat="1" applyProtection="1">
      <alignment horizontal="center" vertical="center" shrinkToFit="1"/>
      <protection/>
    </xf>
    <xf numFmtId="49" fontId="41" fillId="0" borderId="2" xfId="51" applyNumberFormat="1" applyProtection="1">
      <alignment shrinkToFit="1"/>
      <protection/>
    </xf>
    <xf numFmtId="49" fontId="43" fillId="0" borderId="2" xfId="52" applyNumberFormat="1" applyProtection="1">
      <alignment horizontal="right"/>
      <protection/>
    </xf>
    <xf numFmtId="0" fontId="43" fillId="0" borderId="3" xfId="41" applyNumberFormat="1" applyProtection="1">
      <alignment horizontal="center" vertical="center" shrinkToFit="1"/>
      <protection/>
    </xf>
    <xf numFmtId="49" fontId="43" fillId="0" borderId="5" xfId="45" applyNumberFormat="1" applyProtection="1">
      <alignment horizontal="center" vertical="center"/>
      <protection/>
    </xf>
    <xf numFmtId="0" fontId="43" fillId="0" borderId="10" xfId="162" applyNumberFormat="1" applyProtection="1">
      <alignment horizontal="left" wrapText="1" indent="2"/>
      <protection/>
    </xf>
    <xf numFmtId="0" fontId="43" fillId="0" borderId="4" xfId="42" applyNumberFormat="1" applyProtection="1">
      <alignment horizontal="center" vertical="center" shrinkToFit="1"/>
      <protection/>
    </xf>
    <xf numFmtId="49" fontId="43" fillId="0" borderId="1" xfId="46" applyNumberFormat="1" applyProtection="1">
      <alignment horizontal="center" vertical="center"/>
      <protection/>
    </xf>
    <xf numFmtId="165" fontId="43" fillId="0" borderId="1" xfId="48" applyNumberFormat="1" applyProtection="1">
      <alignment horizontal="right" vertical="center" shrinkToFit="1"/>
      <protection/>
    </xf>
    <xf numFmtId="165" fontId="43" fillId="0" borderId="6" xfId="53" applyNumberFormat="1" applyProtection="1">
      <alignment horizontal="right" vertical="center" shrinkToFit="1"/>
      <protection/>
    </xf>
    <xf numFmtId="0" fontId="43" fillId="0" borderId="32" xfId="163" applyNumberFormat="1" applyProtection="1">
      <alignment horizontal="left" wrapText="1"/>
      <protection/>
    </xf>
    <xf numFmtId="4" fontId="43" fillId="0" borderId="1" xfId="49" applyNumberFormat="1" applyProtection="1">
      <alignment horizontal="right" shrinkToFit="1"/>
      <protection/>
    </xf>
    <xf numFmtId="4" fontId="43" fillId="0" borderId="6" xfId="54" applyNumberFormat="1" applyProtection="1">
      <alignment horizontal="right" shrinkToFit="1"/>
      <protection/>
    </xf>
    <xf numFmtId="0" fontId="43" fillId="0" borderId="11" xfId="164" applyNumberFormat="1" applyProtection="1">
      <alignment horizontal="left" wrapText="1" indent="2"/>
      <protection/>
    </xf>
    <xf numFmtId="0" fontId="45" fillId="0" borderId="6" xfId="55" applyNumberFormat="1" applyProtection="1">
      <alignment wrapText="1"/>
      <protection/>
    </xf>
    <xf numFmtId="0" fontId="45" fillId="0" borderId="6" xfId="56" applyNumberFormat="1" applyProtection="1">
      <alignment/>
      <protection/>
    </xf>
    <xf numFmtId="0" fontId="45" fillId="20" borderId="6" xfId="57" applyNumberFormat="1" applyProtection="1">
      <alignment wrapText="1"/>
      <protection/>
    </xf>
    <xf numFmtId="0" fontId="43" fillId="20" borderId="7" xfId="58" applyNumberFormat="1" applyProtection="1">
      <alignment horizontal="left" wrapText="1"/>
      <protection/>
    </xf>
    <xf numFmtId="49" fontId="43" fillId="0" borderId="6" xfId="59" applyNumberFormat="1" applyProtection="1">
      <alignment horizontal="center" shrinkToFit="1"/>
      <protection/>
    </xf>
    <xf numFmtId="49" fontId="43" fillId="0" borderId="1" xfId="60" applyNumberFormat="1" applyProtection="1">
      <alignment horizontal="center" vertical="center" shrinkToFit="1"/>
      <protection/>
    </xf>
    <xf numFmtId="0" fontId="41" fillId="0" borderId="8" xfId="61" applyNumberFormat="1" applyProtection="1">
      <alignment horizontal="left"/>
      <protection/>
    </xf>
    <xf numFmtId="0" fontId="41" fillId="0" borderId="9" xfId="68" applyNumberFormat="1" applyProtection="1">
      <alignment horizontal="left" wrapText="1"/>
      <protection/>
    </xf>
    <xf numFmtId="0" fontId="41" fillId="0" borderId="9" xfId="76" applyNumberFormat="1" applyProtection="1">
      <alignment horizontal="left"/>
      <protection/>
    </xf>
    <xf numFmtId="0" fontId="43" fillId="0" borderId="9" xfId="78" applyNumberFormat="1" applyProtection="1">
      <alignment/>
      <protection/>
    </xf>
    <xf numFmtId="49" fontId="41" fillId="0" borderId="9" xfId="80" applyNumberFormat="1" applyProtection="1">
      <alignment/>
      <protection/>
    </xf>
    <xf numFmtId="0" fontId="41" fillId="0" borderId="0" xfId="62" applyNumberFormat="1" applyProtection="1">
      <alignment horizontal="left"/>
      <protection/>
    </xf>
    <xf numFmtId="0" fontId="41" fillId="0" borderId="0" xfId="69" applyNumberFormat="1" applyProtection="1">
      <alignment horizontal="left" wrapText="1"/>
      <protection/>
    </xf>
    <xf numFmtId="49" fontId="41" fillId="0" borderId="0" xfId="79" applyNumberFormat="1" applyProtection="1">
      <alignment/>
      <protection/>
    </xf>
    <xf numFmtId="0" fontId="46" fillId="0" borderId="0" xfId="63" applyNumberFormat="1" applyProtection="1">
      <alignment horizontal="center"/>
      <protection/>
    </xf>
    <xf numFmtId="0" fontId="46" fillId="0" borderId="8" xfId="71" applyNumberFormat="1" applyProtection="1">
      <alignment horizontal="center"/>
      <protection/>
    </xf>
    <xf numFmtId="0" fontId="44" fillId="0" borderId="0" xfId="77" applyNumberFormat="1" applyProtection="1">
      <alignment horizontal="left"/>
      <protection/>
    </xf>
    <xf numFmtId="0" fontId="45" fillId="0" borderId="0" xfId="65" applyNumberFormat="1" applyProtection="1">
      <alignment/>
      <protection/>
    </xf>
    <xf numFmtId="49" fontId="43" fillId="0" borderId="22" xfId="127" applyNumberFormat="1" applyAlignment="1" applyProtection="1">
      <alignment horizontal="center" vertical="center"/>
      <protection/>
    </xf>
    <xf numFmtId="49" fontId="43" fillId="0" borderId="22" xfId="128" applyNumberFormat="1" applyBorder="1" applyProtection="1">
      <alignment horizontal="center"/>
      <protection/>
    </xf>
    <xf numFmtId="0" fontId="49" fillId="0" borderId="26" xfId="133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49" fillId="0" borderId="24" xfId="134" applyNumberFormat="1" applyFont="1" applyAlignment="1" applyProtection="1">
      <alignment vertical="center"/>
      <protection/>
    </xf>
    <xf numFmtId="0" fontId="41" fillId="0" borderId="0" xfId="90" applyNumberFormat="1" applyFont="1" applyProtection="1">
      <alignment horizontal="left"/>
      <protection/>
    </xf>
    <xf numFmtId="0" fontId="43" fillId="0" borderId="0" xfId="83" applyNumberFormat="1" applyProtection="1">
      <alignment/>
      <protection/>
    </xf>
    <xf numFmtId="49" fontId="41" fillId="0" borderId="0" xfId="84" applyNumberFormat="1" applyProtection="1">
      <alignment/>
      <protection/>
    </xf>
    <xf numFmtId="49" fontId="41" fillId="0" borderId="0" xfId="85" applyNumberFormat="1" applyProtection="1">
      <alignment/>
      <protection/>
    </xf>
    <xf numFmtId="0" fontId="42" fillId="0" borderId="0" xfId="96" applyNumberFormat="1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1" fillId="0" borderId="0" xfId="61" applyNumberFormat="1" applyFont="1" applyBorder="1" applyAlignment="1" applyProtection="1">
      <alignment horizontal="center"/>
      <protection/>
    </xf>
    <xf numFmtId="0" fontId="41" fillId="0" borderId="0" xfId="62" applyNumberFormat="1" applyFont="1" applyAlignment="1" applyProtection="1">
      <alignment horizontal="left"/>
      <protection/>
    </xf>
    <xf numFmtId="0" fontId="41" fillId="0" borderId="0" xfId="67" applyNumberFormat="1" applyFont="1" applyBorder="1" applyAlignment="1" applyProtection="1">
      <alignment horizontal="center"/>
      <protection/>
    </xf>
    <xf numFmtId="0" fontId="41" fillId="0" borderId="0" xfId="71" applyNumberFormat="1" applyFont="1" applyBorder="1" applyAlignment="1" applyProtection="1">
      <alignment horizontal="left"/>
      <protection/>
    </xf>
    <xf numFmtId="49" fontId="41" fillId="0" borderId="0" xfId="63" applyNumberFormat="1" applyFont="1" applyAlignment="1" applyProtection="1">
      <alignment horizontal="left"/>
      <protection/>
    </xf>
    <xf numFmtId="49" fontId="41" fillId="0" borderId="0" xfId="44" applyNumberFormat="1" applyFont="1" applyBorder="1" applyAlignment="1" applyProtection="1">
      <alignment horizontal="center"/>
      <protection/>
    </xf>
    <xf numFmtId="0" fontId="41" fillId="0" borderId="0" xfId="89" applyNumberFormat="1" applyFont="1" applyProtection="1">
      <alignment/>
      <protection/>
    </xf>
    <xf numFmtId="0" fontId="13" fillId="0" borderId="0" xfId="184" applyFont="1" applyBorder="1" applyProtection="1">
      <alignment/>
      <protection locked="0"/>
    </xf>
    <xf numFmtId="0" fontId="41" fillId="0" borderId="0" xfId="63" applyNumberFormat="1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7" fillId="0" borderId="42" xfId="185" applyFont="1" applyBorder="1" applyAlignment="1" applyProtection="1">
      <alignment horizontal="center" vertical="center" wrapText="1"/>
      <protection locked="0"/>
    </xf>
    <xf numFmtId="0" fontId="17" fillId="0" borderId="43" xfId="185" applyFont="1" applyBorder="1" applyAlignment="1" applyProtection="1">
      <alignment horizontal="center" vertical="center" wrapText="1"/>
      <protection locked="0"/>
    </xf>
    <xf numFmtId="0" fontId="17" fillId="0" borderId="44" xfId="185" applyFont="1" applyBorder="1" applyAlignment="1" applyProtection="1">
      <alignment horizontal="center" vertical="center" wrapText="1"/>
      <protection locked="0"/>
    </xf>
    <xf numFmtId="0" fontId="18" fillId="0" borderId="45" xfId="185" applyFont="1" applyBorder="1" applyAlignment="1" applyProtection="1">
      <alignment vertical="top" wrapText="1"/>
      <protection locked="0"/>
    </xf>
    <xf numFmtId="0" fontId="19" fillId="0" borderId="46" xfId="185" applyFont="1" applyBorder="1" applyAlignment="1" applyProtection="1">
      <alignment horizontal="right" vertical="center"/>
      <protection locked="0"/>
    </xf>
    <xf numFmtId="4" fontId="19" fillId="0" borderId="46" xfId="194" applyNumberFormat="1" applyFont="1" applyBorder="1" applyAlignment="1" applyProtection="1">
      <alignment horizontal="right" vertical="center"/>
      <protection locked="0"/>
    </xf>
    <xf numFmtId="0" fontId="21" fillId="0" borderId="45" xfId="185" applyFont="1" applyBorder="1" applyAlignment="1" applyProtection="1">
      <alignment horizontal="justify" vertical="center" wrapText="1"/>
      <protection locked="0"/>
    </xf>
    <xf numFmtId="0" fontId="22" fillId="0" borderId="46" xfId="185" applyFont="1" applyBorder="1" applyAlignment="1" applyProtection="1">
      <alignment horizontal="right" vertical="center"/>
      <protection locked="0"/>
    </xf>
    <xf numFmtId="0" fontId="22" fillId="0" borderId="46" xfId="185" applyFont="1" applyBorder="1" applyAlignment="1" applyProtection="1">
      <alignment horizontal="right" vertical="center" wrapText="1"/>
      <protection locked="0"/>
    </xf>
    <xf numFmtId="4" fontId="19" fillId="0" borderId="47" xfId="194" applyNumberFormat="1" applyFont="1" applyBorder="1" applyAlignment="1" applyProtection="1">
      <alignment horizontal="right" vertical="center"/>
      <protection locked="0"/>
    </xf>
    <xf numFmtId="0" fontId="21" fillId="0" borderId="45" xfId="185" applyFont="1" applyBorder="1" applyAlignment="1" applyProtection="1">
      <alignment vertical="top" wrapText="1"/>
      <protection locked="0"/>
    </xf>
    <xf numFmtId="0" fontId="18" fillId="0" borderId="48" xfId="185" applyFont="1" applyBorder="1" applyAlignment="1" applyProtection="1">
      <alignment vertical="top" wrapText="1"/>
      <protection locked="0"/>
    </xf>
    <xf numFmtId="0" fontId="19" fillId="0" borderId="49" xfId="185" applyFont="1" applyBorder="1" applyAlignment="1" applyProtection="1">
      <alignment horizontal="right" vertical="center"/>
      <protection locked="0"/>
    </xf>
    <xf numFmtId="4" fontId="19" fillId="0" borderId="49" xfId="194" applyNumberFormat="1" applyFont="1" applyBorder="1" applyAlignment="1" applyProtection="1">
      <alignment horizontal="right" vertical="center"/>
      <protection locked="0"/>
    </xf>
    <xf numFmtId="4" fontId="19" fillId="0" borderId="50" xfId="194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0" fontId="48" fillId="0" borderId="0" xfId="116" applyNumberFormat="1" applyProtection="1">
      <alignment horizontal="center"/>
      <protection/>
    </xf>
    <xf numFmtId="0" fontId="48" fillId="0" borderId="0" xfId="116">
      <alignment horizontal="center"/>
      <protection/>
    </xf>
    <xf numFmtId="0" fontId="43" fillId="0" borderId="2" xfId="108" applyNumberFormat="1" applyProtection="1">
      <alignment horizontal="left" wrapText="1"/>
      <protection/>
    </xf>
    <xf numFmtId="0" fontId="43" fillId="0" borderId="2" xfId="108">
      <alignment horizontal="left" wrapText="1"/>
      <protection/>
    </xf>
    <xf numFmtId="0" fontId="43" fillId="0" borderId="18" xfId="109" applyNumberFormat="1" applyProtection="1">
      <alignment horizontal="left" wrapText="1"/>
      <protection/>
    </xf>
    <xf numFmtId="0" fontId="43" fillId="0" borderId="18" xfId="109">
      <alignment horizontal="left" wrapText="1"/>
      <protection/>
    </xf>
    <xf numFmtId="0" fontId="48" fillId="0" borderId="2" xfId="129" applyNumberFormat="1" applyProtection="1">
      <alignment horizontal="center"/>
      <protection/>
    </xf>
    <xf numFmtId="0" fontId="48" fillId="0" borderId="2" xfId="129">
      <alignment horizontal="center"/>
      <protection/>
    </xf>
    <xf numFmtId="0" fontId="66" fillId="0" borderId="1" xfId="91" applyNumberFormat="1" applyFont="1" applyAlignment="1" applyProtection="1">
      <alignment horizontal="center" vertical="center" wrapText="1"/>
      <protection/>
    </xf>
    <xf numFmtId="0" fontId="66" fillId="0" borderId="1" xfId="91" applyFont="1" applyAlignment="1">
      <alignment horizontal="center" vertical="center" wrapText="1"/>
      <protection/>
    </xf>
    <xf numFmtId="49" fontId="66" fillId="0" borderId="1" xfId="111" applyNumberFormat="1" applyFont="1" applyAlignment="1" applyProtection="1">
      <alignment horizontal="center" vertical="center" wrapText="1"/>
      <protection/>
    </xf>
    <xf numFmtId="49" fontId="66" fillId="0" borderId="1" xfId="111" applyFont="1" applyAlignment="1">
      <alignment horizontal="center" vertical="center" wrapText="1"/>
      <protection/>
    </xf>
    <xf numFmtId="0" fontId="66" fillId="0" borderId="1" xfId="91" applyNumberFormat="1" applyFont="1" applyAlignment="1" applyProtection="1">
      <alignment horizontal="center" vertical="center" wrapText="1"/>
      <protection/>
    </xf>
    <xf numFmtId="0" fontId="66" fillId="0" borderId="1" xfId="91" applyFont="1" applyAlignment="1">
      <alignment horizontal="center" vertical="center" wrapText="1"/>
      <protection/>
    </xf>
    <xf numFmtId="49" fontId="66" fillId="0" borderId="1" xfId="111" applyNumberFormat="1" applyFont="1" applyAlignment="1" applyProtection="1">
      <alignment horizontal="center" vertical="center" wrapText="1"/>
      <protection/>
    </xf>
    <xf numFmtId="49" fontId="66" fillId="0" borderId="1" xfId="111" applyFont="1" applyAlignment="1">
      <alignment horizontal="center" vertical="center" wrapText="1"/>
      <protection/>
    </xf>
    <xf numFmtId="0" fontId="43" fillId="0" borderId="2" xfId="74" applyNumberFormat="1" applyProtection="1">
      <alignment horizontal="center" wrapText="1"/>
      <protection/>
    </xf>
    <xf numFmtId="0" fontId="43" fillId="0" borderId="2" xfId="74">
      <alignment horizontal="center" wrapText="1"/>
      <protection/>
    </xf>
    <xf numFmtId="0" fontId="46" fillId="0" borderId="8" xfId="71" applyNumberFormat="1" applyProtection="1">
      <alignment horizontal="center"/>
      <protection/>
    </xf>
    <xf numFmtId="0" fontId="46" fillId="0" borderId="8" xfId="71">
      <alignment horizontal="center"/>
      <protection/>
    </xf>
    <xf numFmtId="0" fontId="43" fillId="0" borderId="1" xfId="91" applyNumberFormat="1" applyAlignment="1" applyProtection="1">
      <alignment horizontal="center" vertical="center" wrapText="1"/>
      <protection/>
    </xf>
    <xf numFmtId="0" fontId="43" fillId="0" borderId="1" xfId="91" applyAlignment="1">
      <alignment horizontal="center" vertical="center" wrapText="1"/>
      <protection/>
    </xf>
    <xf numFmtId="0" fontId="41" fillId="0" borderId="2" xfId="69" applyNumberFormat="1" applyFont="1" applyBorder="1" applyAlignment="1" applyProtection="1">
      <alignment horizontal="center" wrapText="1"/>
      <protection/>
    </xf>
    <xf numFmtId="0" fontId="41" fillId="0" borderId="8" xfId="70" applyNumberFormat="1" applyFont="1" applyBorder="1" applyAlignment="1" applyProtection="1">
      <alignment horizontal="center"/>
      <protection/>
    </xf>
    <xf numFmtId="0" fontId="41" fillId="0" borderId="2" xfId="123" applyNumberFormat="1" applyFont="1" applyBorder="1" applyProtection="1">
      <alignment horizontal="center"/>
      <protection/>
    </xf>
    <xf numFmtId="0" fontId="15" fillId="0" borderId="0" xfId="185" applyFont="1" applyAlignment="1" applyProtection="1">
      <alignment horizontal="center" vertic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8" xfId="83"/>
    <cellStyle name="xl151" xfId="84"/>
    <cellStyle name="xl153" xfId="85"/>
    <cellStyle name="xl21" xfId="86"/>
    <cellStyle name="xl22" xfId="87"/>
    <cellStyle name="xl23" xfId="88"/>
    <cellStyle name="xl24" xfId="89"/>
    <cellStyle name="xl25" xfId="90"/>
    <cellStyle name="xl26" xfId="91"/>
    <cellStyle name="xl27" xfId="92"/>
    <cellStyle name="xl28" xfId="93"/>
    <cellStyle name="xl29" xfId="94"/>
    <cellStyle name="xl30" xfId="95"/>
    <cellStyle name="xl31" xfId="96"/>
    <cellStyle name="xl32" xfId="97"/>
    <cellStyle name="xl33" xfId="98"/>
    <cellStyle name="xl34" xfId="99"/>
    <cellStyle name="xl35" xfId="100"/>
    <cellStyle name="xl36" xfId="101"/>
    <cellStyle name="xl37" xfId="102"/>
    <cellStyle name="xl38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7" xfId="132"/>
    <cellStyle name="xl68" xfId="133"/>
    <cellStyle name="xl69" xfId="134"/>
    <cellStyle name="xl70" xfId="135"/>
    <cellStyle name="xl71" xfId="136"/>
    <cellStyle name="xl72" xfId="137"/>
    <cellStyle name="xl73" xfId="138"/>
    <cellStyle name="xl74" xfId="139"/>
    <cellStyle name="xl75" xfId="140"/>
    <cellStyle name="xl76" xfId="141"/>
    <cellStyle name="xl77" xfId="142"/>
    <cellStyle name="xl78" xfId="143"/>
    <cellStyle name="xl79" xfId="144"/>
    <cellStyle name="xl80" xfId="145"/>
    <cellStyle name="xl81" xfId="146"/>
    <cellStyle name="xl82" xfId="147"/>
    <cellStyle name="xl83" xfId="148"/>
    <cellStyle name="xl84" xfId="149"/>
    <cellStyle name="xl85" xfId="150"/>
    <cellStyle name="xl86" xfId="151"/>
    <cellStyle name="xl87" xfId="152"/>
    <cellStyle name="xl88" xfId="153"/>
    <cellStyle name="xl89" xfId="154"/>
    <cellStyle name="xl90" xfId="155"/>
    <cellStyle name="xl91" xfId="156"/>
    <cellStyle name="xl92" xfId="157"/>
    <cellStyle name="xl93" xfId="158"/>
    <cellStyle name="xl94" xfId="159"/>
    <cellStyle name="xl95" xfId="160"/>
    <cellStyle name="xl96" xfId="161"/>
    <cellStyle name="xl97" xfId="162"/>
    <cellStyle name="xl98" xfId="163"/>
    <cellStyle name="xl99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Ввод " xfId="171"/>
    <cellStyle name="Вывод" xfId="172"/>
    <cellStyle name="Вычисление" xfId="173"/>
    <cellStyle name="Currency" xfId="174"/>
    <cellStyle name="Currency [0]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3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9.5" customHeight="1">
      <c r="A2" s="144" t="s">
        <v>0</v>
      </c>
      <c r="B2" s="145"/>
      <c r="C2" s="145"/>
      <c r="D2" s="145"/>
      <c r="E2" s="145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44287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07" t="s">
        <v>746</v>
      </c>
      <c r="G6" s="14"/>
    </row>
    <row r="7" spans="1:7" ht="22.5" customHeight="1">
      <c r="A7" s="17" t="s">
        <v>8</v>
      </c>
      <c r="B7" s="146" t="s">
        <v>744</v>
      </c>
      <c r="C7" s="147"/>
      <c r="D7" s="147"/>
      <c r="E7" s="19" t="s">
        <v>9</v>
      </c>
      <c r="F7" s="108" t="s">
        <v>747</v>
      </c>
      <c r="G7" s="14"/>
    </row>
    <row r="8" spans="1:7" ht="15.75" customHeight="1">
      <c r="A8" s="17" t="s">
        <v>10</v>
      </c>
      <c r="B8" s="148" t="s">
        <v>745</v>
      </c>
      <c r="C8" s="149"/>
      <c r="D8" s="149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50" t="s">
        <v>17</v>
      </c>
      <c r="B11" s="151"/>
      <c r="C11" s="151"/>
      <c r="D11" s="151"/>
      <c r="E11" s="151"/>
      <c r="F11" s="151"/>
      <c r="G11" s="26"/>
    </row>
    <row r="12" spans="1:7" s="110" customFormat="1" ht="12.75" customHeight="1">
      <c r="A12" s="152" t="s">
        <v>18</v>
      </c>
      <c r="B12" s="152" t="s">
        <v>19</v>
      </c>
      <c r="C12" s="152" t="s">
        <v>20</v>
      </c>
      <c r="D12" s="154" t="s">
        <v>21</v>
      </c>
      <c r="E12" s="154" t="s">
        <v>22</v>
      </c>
      <c r="F12" s="152" t="s">
        <v>23</v>
      </c>
      <c r="G12" s="109"/>
    </row>
    <row r="13" spans="1:7" s="110" customFormat="1" ht="12" customHeight="1">
      <c r="A13" s="153"/>
      <c r="B13" s="153"/>
      <c r="C13" s="153"/>
      <c r="D13" s="155"/>
      <c r="E13" s="155"/>
      <c r="F13" s="153"/>
      <c r="G13" s="111"/>
    </row>
    <row r="14" spans="1:7" s="110" customFormat="1" ht="14.25" customHeight="1">
      <c r="A14" s="153"/>
      <c r="B14" s="153"/>
      <c r="C14" s="153"/>
      <c r="D14" s="155"/>
      <c r="E14" s="155"/>
      <c r="F14" s="153"/>
      <c r="G14" s="111"/>
    </row>
    <row r="15" spans="1:7" ht="14.25" customHeight="1">
      <c r="A15" s="28">
        <v>1</v>
      </c>
      <c r="B15" s="29">
        <v>2</v>
      </c>
      <c r="C15" s="29">
        <v>3</v>
      </c>
      <c r="D15" s="30" t="s">
        <v>24</v>
      </c>
      <c r="E15" s="30" t="s">
        <v>25</v>
      </c>
      <c r="F15" s="30" t="s">
        <v>26</v>
      </c>
      <c r="G15" s="27"/>
    </row>
    <row r="16" spans="1:7" ht="17.25" customHeight="1">
      <c r="A16" s="31" t="s">
        <v>27</v>
      </c>
      <c r="B16" s="32" t="s">
        <v>28</v>
      </c>
      <c r="C16" s="33" t="s">
        <v>29</v>
      </c>
      <c r="D16" s="34">
        <v>141205211</v>
      </c>
      <c r="E16" s="34">
        <v>30382642.57</v>
      </c>
      <c r="F16" s="34">
        <v>110822568.43</v>
      </c>
      <c r="G16" s="27"/>
    </row>
    <row r="17" spans="1:7" ht="15" customHeight="1">
      <c r="A17" s="35" t="s">
        <v>30</v>
      </c>
      <c r="B17" s="36"/>
      <c r="C17" s="37"/>
      <c r="D17" s="38"/>
      <c r="E17" s="38"/>
      <c r="F17" s="38"/>
      <c r="G17" s="27"/>
    </row>
    <row r="18" spans="1:7" ht="15">
      <c r="A18" s="39" t="s">
        <v>31</v>
      </c>
      <c r="B18" s="40" t="s">
        <v>28</v>
      </c>
      <c r="C18" s="41" t="s">
        <v>32</v>
      </c>
      <c r="D18" s="42">
        <v>136936267</v>
      </c>
      <c r="E18" s="42">
        <v>30008075.979999997</v>
      </c>
      <c r="F18" s="42">
        <v>106928191.02</v>
      </c>
      <c r="G18" s="27"/>
    </row>
    <row r="19" spans="1:7" ht="15">
      <c r="A19" s="39" t="s">
        <v>33</v>
      </c>
      <c r="B19" s="40" t="s">
        <v>28</v>
      </c>
      <c r="C19" s="41" t="s">
        <v>34</v>
      </c>
      <c r="D19" s="42">
        <v>17700000</v>
      </c>
      <c r="E19" s="42">
        <v>4053806.18</v>
      </c>
      <c r="F19" s="42">
        <v>13646193.82</v>
      </c>
      <c r="G19" s="27"/>
    </row>
    <row r="20" spans="1:7" ht="15">
      <c r="A20" s="39" t="s">
        <v>35</v>
      </c>
      <c r="B20" s="40" t="s">
        <v>28</v>
      </c>
      <c r="C20" s="41" t="s">
        <v>36</v>
      </c>
      <c r="D20" s="42">
        <v>17700000</v>
      </c>
      <c r="E20" s="42">
        <v>4053806.18</v>
      </c>
      <c r="F20" s="42">
        <v>13646193.82</v>
      </c>
      <c r="G20" s="27"/>
    </row>
    <row r="21" spans="1:7" ht="57">
      <c r="A21" s="39" t="s">
        <v>37</v>
      </c>
      <c r="B21" s="40" t="s">
        <v>28</v>
      </c>
      <c r="C21" s="41" t="s">
        <v>38</v>
      </c>
      <c r="D21" s="42">
        <v>17656300</v>
      </c>
      <c r="E21" s="42">
        <v>4037099.02</v>
      </c>
      <c r="F21" s="42">
        <v>13619200.98</v>
      </c>
      <c r="G21" s="27"/>
    </row>
    <row r="22" spans="1:7" ht="79.5">
      <c r="A22" s="39" t="s">
        <v>39</v>
      </c>
      <c r="B22" s="40" t="s">
        <v>28</v>
      </c>
      <c r="C22" s="41" t="s">
        <v>40</v>
      </c>
      <c r="D22" s="42">
        <v>17651300</v>
      </c>
      <c r="E22" s="42">
        <v>4035806.43</v>
      </c>
      <c r="F22" s="42">
        <v>13615493.57</v>
      </c>
      <c r="G22" s="27"/>
    </row>
    <row r="23" spans="1:7" ht="79.5">
      <c r="A23" s="39" t="s">
        <v>39</v>
      </c>
      <c r="B23" s="40" t="s">
        <v>28</v>
      </c>
      <c r="C23" s="41" t="s">
        <v>41</v>
      </c>
      <c r="D23" s="42">
        <v>3500</v>
      </c>
      <c r="E23" s="42">
        <v>1259.84</v>
      </c>
      <c r="F23" s="42">
        <v>2240.16</v>
      </c>
      <c r="G23" s="27"/>
    </row>
    <row r="24" spans="1:7" ht="79.5">
      <c r="A24" s="39" t="s">
        <v>42</v>
      </c>
      <c r="B24" s="40" t="s">
        <v>28</v>
      </c>
      <c r="C24" s="41" t="s">
        <v>43</v>
      </c>
      <c r="D24" s="42">
        <v>1500</v>
      </c>
      <c r="E24" s="42">
        <v>44.97</v>
      </c>
      <c r="F24" s="42">
        <v>1455.03</v>
      </c>
      <c r="G24" s="27"/>
    </row>
    <row r="25" spans="1:7" ht="68.25">
      <c r="A25" s="39" t="s">
        <v>44</v>
      </c>
      <c r="B25" s="40" t="s">
        <v>28</v>
      </c>
      <c r="C25" s="41" t="s">
        <v>45</v>
      </c>
      <c r="D25" s="42">
        <v>0</v>
      </c>
      <c r="E25" s="42">
        <v>-12.22</v>
      </c>
      <c r="F25" s="42" t="s">
        <v>748</v>
      </c>
      <c r="G25" s="27"/>
    </row>
    <row r="26" spans="1:7" ht="90.75">
      <c r="A26" s="39" t="s">
        <v>46</v>
      </c>
      <c r="B26" s="40" t="s">
        <v>28</v>
      </c>
      <c r="C26" s="41" t="s">
        <v>47</v>
      </c>
      <c r="D26" s="42">
        <v>1000</v>
      </c>
      <c r="E26" s="42">
        <v>0</v>
      </c>
      <c r="F26" s="42">
        <v>1000</v>
      </c>
      <c r="G26" s="27"/>
    </row>
    <row r="27" spans="1:7" ht="113.25">
      <c r="A27" s="39" t="s">
        <v>48</v>
      </c>
      <c r="B27" s="40" t="s">
        <v>28</v>
      </c>
      <c r="C27" s="41" t="s">
        <v>49</v>
      </c>
      <c r="D27" s="42">
        <v>1000</v>
      </c>
      <c r="E27" s="42">
        <v>0</v>
      </c>
      <c r="F27" s="42">
        <v>1000</v>
      </c>
      <c r="G27" s="27"/>
    </row>
    <row r="28" spans="1:7" ht="34.5">
      <c r="A28" s="39" t="s">
        <v>50</v>
      </c>
      <c r="B28" s="40" t="s">
        <v>28</v>
      </c>
      <c r="C28" s="41" t="s">
        <v>51</v>
      </c>
      <c r="D28" s="42">
        <v>42700</v>
      </c>
      <c r="E28" s="42">
        <v>387.28</v>
      </c>
      <c r="F28" s="42">
        <v>42312.72</v>
      </c>
      <c r="G28" s="27"/>
    </row>
    <row r="29" spans="1:7" ht="57">
      <c r="A29" s="39" t="s">
        <v>52</v>
      </c>
      <c r="B29" s="40" t="s">
        <v>28</v>
      </c>
      <c r="C29" s="41" t="s">
        <v>53</v>
      </c>
      <c r="D29" s="42">
        <v>42700</v>
      </c>
      <c r="E29" s="42">
        <v>362.72</v>
      </c>
      <c r="F29" s="42">
        <v>42337.28</v>
      </c>
      <c r="G29" s="27"/>
    </row>
    <row r="30" spans="1:7" ht="45.75">
      <c r="A30" s="39" t="s">
        <v>54</v>
      </c>
      <c r="B30" s="40" t="s">
        <v>28</v>
      </c>
      <c r="C30" s="41" t="s">
        <v>55</v>
      </c>
      <c r="D30" s="42">
        <v>0</v>
      </c>
      <c r="E30" s="42">
        <v>14.56</v>
      </c>
      <c r="F30" s="42">
        <v>0</v>
      </c>
      <c r="G30" s="27"/>
    </row>
    <row r="31" spans="1:7" ht="68.25">
      <c r="A31" s="39" t="s">
        <v>56</v>
      </c>
      <c r="B31" s="40" t="s">
        <v>28</v>
      </c>
      <c r="C31" s="41" t="s">
        <v>57</v>
      </c>
      <c r="D31" s="42">
        <v>0</v>
      </c>
      <c r="E31" s="42">
        <v>10</v>
      </c>
      <c r="F31" s="42" t="s">
        <v>748</v>
      </c>
      <c r="G31" s="27"/>
    </row>
    <row r="32" spans="1:7" ht="79.5">
      <c r="A32" s="39" t="s">
        <v>58</v>
      </c>
      <c r="B32" s="40" t="s">
        <v>28</v>
      </c>
      <c r="C32" s="41" t="s">
        <v>59</v>
      </c>
      <c r="D32" s="42">
        <v>0</v>
      </c>
      <c r="E32" s="42">
        <v>16319.88</v>
      </c>
      <c r="F32" s="42" t="s">
        <v>748</v>
      </c>
      <c r="G32" s="27"/>
    </row>
    <row r="33" spans="1:7" ht="102">
      <c r="A33" s="39" t="s">
        <v>60</v>
      </c>
      <c r="B33" s="40" t="s">
        <v>28</v>
      </c>
      <c r="C33" s="41" t="s">
        <v>61</v>
      </c>
      <c r="D33" s="42">
        <v>0</v>
      </c>
      <c r="E33" s="42">
        <v>16319.88</v>
      </c>
      <c r="F33" s="42" t="s">
        <v>748</v>
      </c>
      <c r="G33" s="27"/>
    </row>
    <row r="34" spans="1:7" ht="15">
      <c r="A34" s="39" t="s">
        <v>62</v>
      </c>
      <c r="B34" s="40" t="s">
        <v>28</v>
      </c>
      <c r="C34" s="41" t="s">
        <v>63</v>
      </c>
      <c r="D34" s="42">
        <v>11300000</v>
      </c>
      <c r="E34" s="42">
        <v>1531980.32</v>
      </c>
      <c r="F34" s="42">
        <v>9768019.68</v>
      </c>
      <c r="G34" s="27"/>
    </row>
    <row r="35" spans="1:7" ht="23.25">
      <c r="A35" s="39" t="s">
        <v>64</v>
      </c>
      <c r="B35" s="40" t="s">
        <v>28</v>
      </c>
      <c r="C35" s="41" t="s">
        <v>65</v>
      </c>
      <c r="D35" s="42">
        <v>11300000</v>
      </c>
      <c r="E35" s="42">
        <v>1531980.32</v>
      </c>
      <c r="F35" s="42">
        <v>9768019.68</v>
      </c>
      <c r="G35" s="27"/>
    </row>
    <row r="36" spans="1:7" ht="23.25">
      <c r="A36" s="39" t="s">
        <v>66</v>
      </c>
      <c r="B36" s="40" t="s">
        <v>28</v>
      </c>
      <c r="C36" s="41" t="s">
        <v>67</v>
      </c>
      <c r="D36" s="42">
        <v>9790000</v>
      </c>
      <c r="E36" s="42">
        <v>1394405.42</v>
      </c>
      <c r="F36" s="42">
        <v>8395594.58</v>
      </c>
      <c r="G36" s="27"/>
    </row>
    <row r="37" spans="1:7" ht="23.25">
      <c r="A37" s="39" t="s">
        <v>66</v>
      </c>
      <c r="B37" s="40" t="s">
        <v>28</v>
      </c>
      <c r="C37" s="41" t="s">
        <v>68</v>
      </c>
      <c r="D37" s="42">
        <v>9790000</v>
      </c>
      <c r="E37" s="42">
        <v>1394405.42</v>
      </c>
      <c r="F37" s="42">
        <v>8395594.58</v>
      </c>
      <c r="G37" s="27"/>
    </row>
    <row r="38" spans="1:7" ht="45.75">
      <c r="A38" s="39" t="s">
        <v>69</v>
      </c>
      <c r="B38" s="40" t="s">
        <v>28</v>
      </c>
      <c r="C38" s="41" t="s">
        <v>70</v>
      </c>
      <c r="D38" s="42">
        <v>9779000</v>
      </c>
      <c r="E38" s="42">
        <v>1393635.33</v>
      </c>
      <c r="F38" s="42">
        <v>8385364.67</v>
      </c>
      <c r="G38" s="27"/>
    </row>
    <row r="39" spans="1:7" ht="34.5">
      <c r="A39" s="39" t="s">
        <v>71</v>
      </c>
      <c r="B39" s="40" t="s">
        <v>28</v>
      </c>
      <c r="C39" s="41" t="s">
        <v>72</v>
      </c>
      <c r="D39" s="42">
        <v>11000</v>
      </c>
      <c r="E39" s="42">
        <v>770.09</v>
      </c>
      <c r="F39" s="42">
        <v>10229.91</v>
      </c>
      <c r="G39" s="27"/>
    </row>
    <row r="40" spans="1:7" ht="34.5">
      <c r="A40" s="39" t="s">
        <v>73</v>
      </c>
      <c r="B40" s="40" t="s">
        <v>28</v>
      </c>
      <c r="C40" s="41" t="s">
        <v>74</v>
      </c>
      <c r="D40" s="42">
        <v>1510000</v>
      </c>
      <c r="E40" s="42">
        <v>137574.9</v>
      </c>
      <c r="F40" s="42">
        <v>1372425.1</v>
      </c>
      <c r="G40" s="27"/>
    </row>
    <row r="41" spans="1:7" ht="45.75">
      <c r="A41" s="39" t="s">
        <v>75</v>
      </c>
      <c r="B41" s="40" t="s">
        <v>28</v>
      </c>
      <c r="C41" s="41" t="s">
        <v>76</v>
      </c>
      <c r="D41" s="42">
        <v>1510000</v>
      </c>
      <c r="E41" s="42">
        <v>137574.9</v>
      </c>
      <c r="F41" s="42">
        <v>1372425.1</v>
      </c>
      <c r="G41" s="27"/>
    </row>
    <row r="42" spans="1:7" ht="68.25">
      <c r="A42" s="39" t="s">
        <v>77</v>
      </c>
      <c r="B42" s="40" t="s">
        <v>28</v>
      </c>
      <c r="C42" s="41" t="s">
        <v>78</v>
      </c>
      <c r="D42" s="42">
        <v>1509000</v>
      </c>
      <c r="E42" s="42">
        <v>137349.85</v>
      </c>
      <c r="F42" s="42">
        <v>1371650.15</v>
      </c>
      <c r="G42" s="27"/>
    </row>
    <row r="43" spans="1:7" ht="57">
      <c r="A43" s="39" t="s">
        <v>79</v>
      </c>
      <c r="B43" s="40" t="s">
        <v>28</v>
      </c>
      <c r="C43" s="41" t="s">
        <v>80</v>
      </c>
      <c r="D43" s="42">
        <v>1000</v>
      </c>
      <c r="E43" s="42">
        <v>225.05</v>
      </c>
      <c r="F43" s="42">
        <v>774.95</v>
      </c>
      <c r="G43" s="27"/>
    </row>
    <row r="44" spans="1:7" ht="15">
      <c r="A44" s="39" t="s">
        <v>81</v>
      </c>
      <c r="B44" s="40" t="s">
        <v>28</v>
      </c>
      <c r="C44" s="41" t="s">
        <v>82</v>
      </c>
      <c r="D44" s="42">
        <v>107620000</v>
      </c>
      <c r="E44" s="42">
        <v>24319375.33</v>
      </c>
      <c r="F44" s="42">
        <v>83300624.67</v>
      </c>
      <c r="G44" s="27"/>
    </row>
    <row r="45" spans="1:7" ht="15">
      <c r="A45" s="39" t="s">
        <v>83</v>
      </c>
      <c r="B45" s="40" t="s">
        <v>28</v>
      </c>
      <c r="C45" s="41" t="s">
        <v>84</v>
      </c>
      <c r="D45" s="42">
        <v>3050000</v>
      </c>
      <c r="E45" s="42">
        <v>163586</v>
      </c>
      <c r="F45" s="42">
        <v>2886414</v>
      </c>
      <c r="G45" s="27"/>
    </row>
    <row r="46" spans="1:7" ht="34.5">
      <c r="A46" s="39" t="s">
        <v>85</v>
      </c>
      <c r="B46" s="40" t="s">
        <v>28</v>
      </c>
      <c r="C46" s="41" t="s">
        <v>86</v>
      </c>
      <c r="D46" s="42">
        <v>3050000</v>
      </c>
      <c r="E46" s="42">
        <v>163586</v>
      </c>
      <c r="F46" s="42">
        <v>2886414</v>
      </c>
      <c r="G46" s="27"/>
    </row>
    <row r="47" spans="1:7" ht="57">
      <c r="A47" s="39" t="s">
        <v>87</v>
      </c>
      <c r="B47" s="40" t="s">
        <v>28</v>
      </c>
      <c r="C47" s="41" t="s">
        <v>88</v>
      </c>
      <c r="D47" s="42">
        <v>3020000</v>
      </c>
      <c r="E47" s="42">
        <v>160786.81</v>
      </c>
      <c r="F47" s="42">
        <v>2859213.19</v>
      </c>
      <c r="G47" s="27"/>
    </row>
    <row r="48" spans="1:7" ht="45.75">
      <c r="A48" s="39" t="s">
        <v>89</v>
      </c>
      <c r="B48" s="40" t="s">
        <v>28</v>
      </c>
      <c r="C48" s="41" t="s">
        <v>90</v>
      </c>
      <c r="D48" s="42">
        <v>30000</v>
      </c>
      <c r="E48" s="42">
        <v>2799.19</v>
      </c>
      <c r="F48" s="42">
        <v>27200.81</v>
      </c>
      <c r="G48" s="27"/>
    </row>
    <row r="49" spans="1:7" ht="15">
      <c r="A49" s="39" t="s">
        <v>91</v>
      </c>
      <c r="B49" s="40" t="s">
        <v>28</v>
      </c>
      <c r="C49" s="41" t="s">
        <v>92</v>
      </c>
      <c r="D49" s="42">
        <v>104570000</v>
      </c>
      <c r="E49" s="42">
        <v>24155789.33</v>
      </c>
      <c r="F49" s="42">
        <v>80414210.67</v>
      </c>
      <c r="G49" s="27"/>
    </row>
    <row r="50" spans="1:7" ht="15">
      <c r="A50" s="39" t="s">
        <v>93</v>
      </c>
      <c r="B50" s="40" t="s">
        <v>28</v>
      </c>
      <c r="C50" s="41" t="s">
        <v>94</v>
      </c>
      <c r="D50" s="42">
        <v>83000000</v>
      </c>
      <c r="E50" s="42">
        <v>22225479.1</v>
      </c>
      <c r="F50" s="42">
        <v>60774520.9</v>
      </c>
      <c r="G50" s="27"/>
    </row>
    <row r="51" spans="1:7" ht="23.25">
      <c r="A51" s="39" t="s">
        <v>95</v>
      </c>
      <c r="B51" s="40" t="s">
        <v>28</v>
      </c>
      <c r="C51" s="41" t="s">
        <v>96</v>
      </c>
      <c r="D51" s="42">
        <v>83000000</v>
      </c>
      <c r="E51" s="42">
        <v>22225479.1</v>
      </c>
      <c r="F51" s="42">
        <v>60774520.9</v>
      </c>
      <c r="G51" s="27"/>
    </row>
    <row r="52" spans="1:7" ht="45.75">
      <c r="A52" s="39" t="s">
        <v>97</v>
      </c>
      <c r="B52" s="40" t="s">
        <v>28</v>
      </c>
      <c r="C52" s="41" t="s">
        <v>98</v>
      </c>
      <c r="D52" s="42">
        <v>82745000</v>
      </c>
      <c r="E52" s="42">
        <v>22176712.23</v>
      </c>
      <c r="F52" s="42">
        <v>60568287.77</v>
      </c>
      <c r="G52" s="27"/>
    </row>
    <row r="53" spans="1:7" ht="34.5">
      <c r="A53" s="39" t="s">
        <v>99</v>
      </c>
      <c r="B53" s="40" t="s">
        <v>28</v>
      </c>
      <c r="C53" s="41" t="s">
        <v>100</v>
      </c>
      <c r="D53" s="42">
        <v>250000</v>
      </c>
      <c r="E53" s="42">
        <v>48766.87</v>
      </c>
      <c r="F53" s="42">
        <v>201233.13</v>
      </c>
      <c r="G53" s="27"/>
    </row>
    <row r="54" spans="1:7" ht="57">
      <c r="A54" s="39" t="s">
        <v>101</v>
      </c>
      <c r="B54" s="40" t="s">
        <v>28</v>
      </c>
      <c r="C54" s="41" t="s">
        <v>102</v>
      </c>
      <c r="D54" s="42">
        <v>5000</v>
      </c>
      <c r="E54" s="42">
        <v>0</v>
      </c>
      <c r="F54" s="42">
        <v>5000</v>
      </c>
      <c r="G54" s="27"/>
    </row>
    <row r="55" spans="1:7" ht="15">
      <c r="A55" s="39" t="s">
        <v>103</v>
      </c>
      <c r="B55" s="40" t="s">
        <v>28</v>
      </c>
      <c r="C55" s="41" t="s">
        <v>104</v>
      </c>
      <c r="D55" s="42">
        <v>21570000</v>
      </c>
      <c r="E55" s="42">
        <v>1930310.23</v>
      </c>
      <c r="F55" s="42">
        <v>19639689.77</v>
      </c>
      <c r="G55" s="27"/>
    </row>
    <row r="56" spans="1:7" ht="23.25">
      <c r="A56" s="39" t="s">
        <v>105</v>
      </c>
      <c r="B56" s="40" t="s">
        <v>28</v>
      </c>
      <c r="C56" s="41" t="s">
        <v>106</v>
      </c>
      <c r="D56" s="42">
        <v>21570000</v>
      </c>
      <c r="E56" s="42">
        <v>1930310.23</v>
      </c>
      <c r="F56" s="42">
        <v>19639689.77</v>
      </c>
      <c r="G56" s="27"/>
    </row>
    <row r="57" spans="1:7" ht="45.75">
      <c r="A57" s="39" t="s">
        <v>107</v>
      </c>
      <c r="B57" s="40" t="s">
        <v>28</v>
      </c>
      <c r="C57" s="41" t="s">
        <v>108</v>
      </c>
      <c r="D57" s="42">
        <v>21390000</v>
      </c>
      <c r="E57" s="42">
        <v>1872766.83</v>
      </c>
      <c r="F57" s="42">
        <v>19517233.17</v>
      </c>
      <c r="G57" s="27"/>
    </row>
    <row r="58" spans="1:7" ht="34.5">
      <c r="A58" s="39" t="s">
        <v>109</v>
      </c>
      <c r="B58" s="40" t="s">
        <v>28</v>
      </c>
      <c r="C58" s="41" t="s">
        <v>110</v>
      </c>
      <c r="D58" s="42">
        <v>180000</v>
      </c>
      <c r="E58" s="42">
        <v>58543.4</v>
      </c>
      <c r="F58" s="42">
        <v>121456.6</v>
      </c>
      <c r="G58" s="27"/>
    </row>
    <row r="59" spans="1:7" ht="57">
      <c r="A59" s="39" t="s">
        <v>111</v>
      </c>
      <c r="B59" s="40" t="s">
        <v>28</v>
      </c>
      <c r="C59" s="41" t="s">
        <v>112</v>
      </c>
      <c r="D59" s="42">
        <v>0</v>
      </c>
      <c r="E59" s="42">
        <v>-1000</v>
      </c>
      <c r="F59" s="42" t="s">
        <v>748</v>
      </c>
      <c r="G59" s="27"/>
    </row>
    <row r="60" spans="1:7" ht="34.5">
      <c r="A60" s="39" t="s">
        <v>113</v>
      </c>
      <c r="B60" s="40" t="s">
        <v>28</v>
      </c>
      <c r="C60" s="41" t="s">
        <v>114</v>
      </c>
      <c r="D60" s="42">
        <v>296267</v>
      </c>
      <c r="E60" s="42">
        <v>74280.41</v>
      </c>
      <c r="F60" s="42">
        <v>221986.59</v>
      </c>
      <c r="G60" s="27"/>
    </row>
    <row r="61" spans="1:7" ht="68.25">
      <c r="A61" s="39" t="s">
        <v>115</v>
      </c>
      <c r="B61" s="40" t="s">
        <v>28</v>
      </c>
      <c r="C61" s="41" t="s">
        <v>116</v>
      </c>
      <c r="D61" s="42">
        <v>117667</v>
      </c>
      <c r="E61" s="42">
        <v>24988.12</v>
      </c>
      <c r="F61" s="42">
        <v>92678.88</v>
      </c>
      <c r="G61" s="27"/>
    </row>
    <row r="62" spans="1:7" ht="68.25">
      <c r="A62" s="39" t="s">
        <v>117</v>
      </c>
      <c r="B62" s="40" t="s">
        <v>28</v>
      </c>
      <c r="C62" s="41" t="s">
        <v>118</v>
      </c>
      <c r="D62" s="42">
        <v>117667</v>
      </c>
      <c r="E62" s="42">
        <v>24988.12</v>
      </c>
      <c r="F62" s="42">
        <v>92678.88</v>
      </c>
      <c r="G62" s="27"/>
    </row>
    <row r="63" spans="1:7" ht="57">
      <c r="A63" s="39" t="s">
        <v>119</v>
      </c>
      <c r="B63" s="40" t="s">
        <v>28</v>
      </c>
      <c r="C63" s="41" t="s">
        <v>120</v>
      </c>
      <c r="D63" s="42">
        <v>117667</v>
      </c>
      <c r="E63" s="42">
        <v>24988.12</v>
      </c>
      <c r="F63" s="42">
        <v>92678.88</v>
      </c>
      <c r="G63" s="27"/>
    </row>
    <row r="64" spans="1:7" ht="68.25">
      <c r="A64" s="39" t="s">
        <v>121</v>
      </c>
      <c r="B64" s="40" t="s">
        <v>28</v>
      </c>
      <c r="C64" s="41" t="s">
        <v>122</v>
      </c>
      <c r="D64" s="42">
        <v>178600</v>
      </c>
      <c r="E64" s="42">
        <v>49292.29</v>
      </c>
      <c r="F64" s="42">
        <v>129307.71</v>
      </c>
      <c r="G64" s="27"/>
    </row>
    <row r="65" spans="1:7" ht="68.25">
      <c r="A65" s="39" t="s">
        <v>123</v>
      </c>
      <c r="B65" s="40" t="s">
        <v>28</v>
      </c>
      <c r="C65" s="41" t="s">
        <v>124</v>
      </c>
      <c r="D65" s="42">
        <v>178600</v>
      </c>
      <c r="E65" s="42">
        <v>49292.29</v>
      </c>
      <c r="F65" s="42">
        <v>129307.71</v>
      </c>
      <c r="G65" s="27"/>
    </row>
    <row r="66" spans="1:7" ht="68.25">
      <c r="A66" s="39" t="s">
        <v>125</v>
      </c>
      <c r="B66" s="40" t="s">
        <v>28</v>
      </c>
      <c r="C66" s="41" t="s">
        <v>126</v>
      </c>
      <c r="D66" s="42">
        <v>178600</v>
      </c>
      <c r="E66" s="42">
        <v>49292.29</v>
      </c>
      <c r="F66" s="42">
        <v>129307.71</v>
      </c>
      <c r="G66" s="27"/>
    </row>
    <row r="67" spans="1:7" ht="23.25">
      <c r="A67" s="39" t="s">
        <v>127</v>
      </c>
      <c r="B67" s="40" t="s">
        <v>28</v>
      </c>
      <c r="C67" s="41" t="s">
        <v>128</v>
      </c>
      <c r="D67" s="42">
        <v>0</v>
      </c>
      <c r="E67" s="42">
        <v>6124.86</v>
      </c>
      <c r="F67" s="42" t="s">
        <v>748</v>
      </c>
      <c r="G67" s="27"/>
    </row>
    <row r="68" spans="1:7" ht="15">
      <c r="A68" s="39" t="s">
        <v>129</v>
      </c>
      <c r="B68" s="40" t="s">
        <v>28</v>
      </c>
      <c r="C68" s="41" t="s">
        <v>130</v>
      </c>
      <c r="D68" s="42">
        <v>0</v>
      </c>
      <c r="E68" s="42">
        <v>6124.86</v>
      </c>
      <c r="F68" s="42" t="s">
        <v>748</v>
      </c>
      <c r="G68" s="27"/>
    </row>
    <row r="69" spans="1:7" ht="15">
      <c r="A69" s="39" t="s">
        <v>131</v>
      </c>
      <c r="B69" s="40" t="s">
        <v>28</v>
      </c>
      <c r="C69" s="41" t="s">
        <v>132</v>
      </c>
      <c r="D69" s="42">
        <v>0</v>
      </c>
      <c r="E69" s="42">
        <v>6124.86</v>
      </c>
      <c r="F69" s="42" t="s">
        <v>748</v>
      </c>
      <c r="G69" s="27"/>
    </row>
    <row r="70" spans="1:7" ht="23.25">
      <c r="A70" s="39" t="s">
        <v>133</v>
      </c>
      <c r="B70" s="40" t="s">
        <v>28</v>
      </c>
      <c r="C70" s="41" t="s">
        <v>134</v>
      </c>
      <c r="D70" s="42">
        <v>0</v>
      </c>
      <c r="E70" s="42">
        <v>6124.86</v>
      </c>
      <c r="F70" s="42" t="s">
        <v>748</v>
      </c>
      <c r="G70" s="27"/>
    </row>
    <row r="71" spans="1:7" ht="23.25">
      <c r="A71" s="39" t="s">
        <v>135</v>
      </c>
      <c r="B71" s="40" t="s">
        <v>28</v>
      </c>
      <c r="C71" s="41" t="s">
        <v>136</v>
      </c>
      <c r="D71" s="42">
        <v>0</v>
      </c>
      <c r="E71" s="42">
        <v>16096</v>
      </c>
      <c r="F71" s="42" t="s">
        <v>748</v>
      </c>
      <c r="G71" s="27"/>
    </row>
    <row r="72" spans="1:7" ht="68.25">
      <c r="A72" s="39" t="s">
        <v>137</v>
      </c>
      <c r="B72" s="40" t="s">
        <v>28</v>
      </c>
      <c r="C72" s="41" t="s">
        <v>138</v>
      </c>
      <c r="D72" s="42">
        <v>0</v>
      </c>
      <c r="E72" s="42">
        <v>16096</v>
      </c>
      <c r="F72" s="42" t="s">
        <v>748</v>
      </c>
      <c r="G72" s="27"/>
    </row>
    <row r="73" spans="1:7" ht="68.25">
      <c r="A73" s="39" t="s">
        <v>139</v>
      </c>
      <c r="B73" s="40" t="s">
        <v>28</v>
      </c>
      <c r="C73" s="41" t="s">
        <v>140</v>
      </c>
      <c r="D73" s="42">
        <v>0</v>
      </c>
      <c r="E73" s="42">
        <v>16096</v>
      </c>
      <c r="F73" s="42" t="s">
        <v>748</v>
      </c>
      <c r="G73" s="27"/>
    </row>
    <row r="74" spans="1:7" ht="68.25">
      <c r="A74" s="39" t="s">
        <v>141</v>
      </c>
      <c r="B74" s="40" t="s">
        <v>28</v>
      </c>
      <c r="C74" s="41" t="s">
        <v>142</v>
      </c>
      <c r="D74" s="42">
        <v>0</v>
      </c>
      <c r="E74" s="42">
        <v>16096</v>
      </c>
      <c r="F74" s="42" t="s">
        <v>748</v>
      </c>
      <c r="G74" s="27"/>
    </row>
    <row r="75" spans="1:7" ht="15">
      <c r="A75" s="39" t="s">
        <v>143</v>
      </c>
      <c r="B75" s="40" t="s">
        <v>28</v>
      </c>
      <c r="C75" s="41" t="s">
        <v>144</v>
      </c>
      <c r="D75" s="42">
        <v>20000</v>
      </c>
      <c r="E75" s="42">
        <v>6412.88</v>
      </c>
      <c r="F75" s="42">
        <v>13587.12</v>
      </c>
      <c r="G75" s="27"/>
    </row>
    <row r="76" spans="1:7" ht="34.5">
      <c r="A76" s="39" t="s">
        <v>145</v>
      </c>
      <c r="B76" s="40" t="s">
        <v>28</v>
      </c>
      <c r="C76" s="41" t="s">
        <v>146</v>
      </c>
      <c r="D76" s="42">
        <v>20000</v>
      </c>
      <c r="E76" s="42">
        <v>0</v>
      </c>
      <c r="F76" s="42">
        <v>20000</v>
      </c>
      <c r="G76" s="27"/>
    </row>
    <row r="77" spans="1:7" ht="45.75">
      <c r="A77" s="39" t="s">
        <v>147</v>
      </c>
      <c r="B77" s="40" t="s">
        <v>28</v>
      </c>
      <c r="C77" s="41" t="s">
        <v>148</v>
      </c>
      <c r="D77" s="42">
        <v>20000</v>
      </c>
      <c r="E77" s="42">
        <v>0</v>
      </c>
      <c r="F77" s="42">
        <v>20000</v>
      </c>
      <c r="G77" s="27"/>
    </row>
    <row r="78" spans="1:7" ht="90.75">
      <c r="A78" s="39" t="s">
        <v>149</v>
      </c>
      <c r="B78" s="40" t="s">
        <v>28</v>
      </c>
      <c r="C78" s="41" t="s">
        <v>150</v>
      </c>
      <c r="D78" s="42">
        <v>0</v>
      </c>
      <c r="E78" s="42">
        <v>6412.88</v>
      </c>
      <c r="F78" s="42" t="s">
        <v>748</v>
      </c>
      <c r="G78" s="27"/>
    </row>
    <row r="79" spans="1:7" ht="45.75">
      <c r="A79" s="39" t="s">
        <v>151</v>
      </c>
      <c r="B79" s="40" t="s">
        <v>28</v>
      </c>
      <c r="C79" s="41" t="s">
        <v>152</v>
      </c>
      <c r="D79" s="42">
        <v>0</v>
      </c>
      <c r="E79" s="42">
        <v>6412.88</v>
      </c>
      <c r="F79" s="42" t="s">
        <v>748</v>
      </c>
      <c r="G79" s="27"/>
    </row>
    <row r="80" spans="1:7" ht="57">
      <c r="A80" s="39" t="s">
        <v>153</v>
      </c>
      <c r="B80" s="40" t="s">
        <v>28</v>
      </c>
      <c r="C80" s="41" t="s">
        <v>154</v>
      </c>
      <c r="D80" s="42">
        <v>0</v>
      </c>
      <c r="E80" s="42">
        <v>6412.88</v>
      </c>
      <c r="F80" s="42" t="s">
        <v>748</v>
      </c>
      <c r="G80" s="27"/>
    </row>
    <row r="81" spans="1:7" ht="15">
      <c r="A81" s="39" t="s">
        <v>155</v>
      </c>
      <c r="B81" s="40" t="s">
        <v>28</v>
      </c>
      <c r="C81" s="41" t="s">
        <v>156</v>
      </c>
      <c r="D81" s="42">
        <v>4268944</v>
      </c>
      <c r="E81" s="42">
        <v>374566.59</v>
      </c>
      <c r="F81" s="42">
        <v>3894377.41</v>
      </c>
      <c r="G81" s="27"/>
    </row>
    <row r="82" spans="1:7" ht="23.25">
      <c r="A82" s="39" t="s">
        <v>157</v>
      </c>
      <c r="B82" s="40" t="s">
        <v>28</v>
      </c>
      <c r="C82" s="41" t="s">
        <v>158</v>
      </c>
      <c r="D82" s="42">
        <v>4168944</v>
      </c>
      <c r="E82" s="42">
        <v>374566.59</v>
      </c>
      <c r="F82" s="42">
        <v>3794377.41</v>
      </c>
      <c r="G82" s="27"/>
    </row>
    <row r="83" spans="1:7" ht="23.25">
      <c r="A83" s="39" t="s">
        <v>159</v>
      </c>
      <c r="B83" s="40" t="s">
        <v>28</v>
      </c>
      <c r="C83" s="41" t="s">
        <v>160</v>
      </c>
      <c r="D83" s="42">
        <v>150000</v>
      </c>
      <c r="E83" s="42">
        <v>0</v>
      </c>
      <c r="F83" s="42">
        <v>150000</v>
      </c>
      <c r="G83" s="27"/>
    </row>
    <row r="84" spans="1:7" ht="15">
      <c r="A84" s="39" t="s">
        <v>161</v>
      </c>
      <c r="B84" s="40" t="s">
        <v>28</v>
      </c>
      <c r="C84" s="41" t="s">
        <v>162</v>
      </c>
      <c r="D84" s="42">
        <v>150000</v>
      </c>
      <c r="E84" s="42">
        <v>0</v>
      </c>
      <c r="F84" s="42">
        <v>150000</v>
      </c>
      <c r="G84" s="27"/>
    </row>
    <row r="85" spans="1:7" ht="15">
      <c r="A85" s="39" t="s">
        <v>163</v>
      </c>
      <c r="B85" s="40" t="s">
        <v>28</v>
      </c>
      <c r="C85" s="41" t="s">
        <v>164</v>
      </c>
      <c r="D85" s="42">
        <v>150000</v>
      </c>
      <c r="E85" s="42">
        <v>0</v>
      </c>
      <c r="F85" s="42">
        <v>150000</v>
      </c>
      <c r="G85" s="27"/>
    </row>
    <row r="86" spans="1:7" ht="102">
      <c r="A86" s="39" t="s">
        <v>165</v>
      </c>
      <c r="B86" s="40" t="s">
        <v>28</v>
      </c>
      <c r="C86" s="41" t="s">
        <v>166</v>
      </c>
      <c r="D86" s="42">
        <v>150000</v>
      </c>
      <c r="E86" s="42">
        <v>0</v>
      </c>
      <c r="F86" s="42">
        <v>150000</v>
      </c>
      <c r="G86" s="27"/>
    </row>
    <row r="87" spans="1:7" ht="23.25">
      <c r="A87" s="39" t="s">
        <v>167</v>
      </c>
      <c r="B87" s="40" t="s">
        <v>28</v>
      </c>
      <c r="C87" s="41" t="s">
        <v>168</v>
      </c>
      <c r="D87" s="42">
        <v>395100</v>
      </c>
      <c r="E87" s="42">
        <v>94566.59</v>
      </c>
      <c r="F87" s="42">
        <v>300533.41</v>
      </c>
      <c r="G87" s="27"/>
    </row>
    <row r="88" spans="1:7" ht="34.5">
      <c r="A88" s="39" t="s">
        <v>169</v>
      </c>
      <c r="B88" s="40" t="s">
        <v>28</v>
      </c>
      <c r="C88" s="41" t="s">
        <v>170</v>
      </c>
      <c r="D88" s="42">
        <v>395100</v>
      </c>
      <c r="E88" s="42">
        <v>94566.59</v>
      </c>
      <c r="F88" s="42">
        <v>300533.41</v>
      </c>
      <c r="G88" s="27"/>
    </row>
    <row r="89" spans="1:7" ht="34.5">
      <c r="A89" s="39" t="s">
        <v>171</v>
      </c>
      <c r="B89" s="40" t="s">
        <v>28</v>
      </c>
      <c r="C89" s="41" t="s">
        <v>172</v>
      </c>
      <c r="D89" s="42">
        <v>395100</v>
      </c>
      <c r="E89" s="42">
        <v>94566.59</v>
      </c>
      <c r="F89" s="42">
        <v>300533.41</v>
      </c>
      <c r="G89" s="27"/>
    </row>
    <row r="90" spans="1:7" ht="15">
      <c r="A90" s="39" t="s">
        <v>173</v>
      </c>
      <c r="B90" s="40" t="s">
        <v>28</v>
      </c>
      <c r="C90" s="41" t="s">
        <v>174</v>
      </c>
      <c r="D90" s="42">
        <v>3623844</v>
      </c>
      <c r="E90" s="42">
        <v>280000</v>
      </c>
      <c r="F90" s="42">
        <v>3343844</v>
      </c>
      <c r="G90" s="27"/>
    </row>
    <row r="91" spans="1:7" ht="45.75">
      <c r="A91" s="39" t="s">
        <v>175</v>
      </c>
      <c r="B91" s="40" t="s">
        <v>28</v>
      </c>
      <c r="C91" s="41" t="s">
        <v>176</v>
      </c>
      <c r="D91" s="42">
        <v>3343844</v>
      </c>
      <c r="E91" s="42">
        <v>0</v>
      </c>
      <c r="F91" s="42">
        <v>3343844</v>
      </c>
      <c r="G91" s="27"/>
    </row>
    <row r="92" spans="1:7" ht="90.75">
      <c r="A92" s="39" t="s">
        <v>177</v>
      </c>
      <c r="B92" s="40" t="s">
        <v>28</v>
      </c>
      <c r="C92" s="41" t="s">
        <v>178</v>
      </c>
      <c r="D92" s="42">
        <v>267945</v>
      </c>
      <c r="E92" s="42">
        <v>0</v>
      </c>
      <c r="F92" s="42">
        <v>267945</v>
      </c>
      <c r="G92" s="27"/>
    </row>
    <row r="93" spans="1:7" ht="68.25">
      <c r="A93" s="39" t="s">
        <v>179</v>
      </c>
      <c r="B93" s="40" t="s">
        <v>28</v>
      </c>
      <c r="C93" s="41" t="s">
        <v>180</v>
      </c>
      <c r="D93" s="42">
        <v>20000</v>
      </c>
      <c r="E93" s="42">
        <v>0</v>
      </c>
      <c r="F93" s="42">
        <v>20000</v>
      </c>
      <c r="G93" s="27"/>
    </row>
    <row r="94" spans="1:7" ht="68.25">
      <c r="A94" s="39" t="s">
        <v>181</v>
      </c>
      <c r="B94" s="40" t="s">
        <v>28</v>
      </c>
      <c r="C94" s="41" t="s">
        <v>182</v>
      </c>
      <c r="D94" s="42">
        <v>30100</v>
      </c>
      <c r="E94" s="42">
        <v>0</v>
      </c>
      <c r="F94" s="42">
        <v>30100</v>
      </c>
      <c r="G94" s="27"/>
    </row>
    <row r="95" spans="1:7" ht="124.5">
      <c r="A95" s="39" t="s">
        <v>183</v>
      </c>
      <c r="B95" s="40" t="s">
        <v>28</v>
      </c>
      <c r="C95" s="41" t="s">
        <v>184</v>
      </c>
      <c r="D95" s="42">
        <v>61200</v>
      </c>
      <c r="E95" s="42">
        <v>0</v>
      </c>
      <c r="F95" s="42">
        <v>61200</v>
      </c>
      <c r="G95" s="27"/>
    </row>
    <row r="96" spans="1:7" ht="169.5">
      <c r="A96" s="39" t="s">
        <v>185</v>
      </c>
      <c r="B96" s="40" t="s">
        <v>28</v>
      </c>
      <c r="C96" s="41" t="s">
        <v>186</v>
      </c>
      <c r="D96" s="42">
        <v>2864599</v>
      </c>
      <c r="E96" s="42">
        <v>0</v>
      </c>
      <c r="F96" s="42">
        <v>2864599</v>
      </c>
      <c r="G96" s="27"/>
    </row>
    <row r="97" spans="1:7" ht="68.25">
      <c r="A97" s="39" t="s">
        <v>187</v>
      </c>
      <c r="B97" s="40" t="s">
        <v>28</v>
      </c>
      <c r="C97" s="41" t="s">
        <v>188</v>
      </c>
      <c r="D97" s="42">
        <v>50000</v>
      </c>
      <c r="E97" s="42">
        <v>0</v>
      </c>
      <c r="F97" s="42">
        <v>50000</v>
      </c>
      <c r="G97" s="27"/>
    </row>
    <row r="98" spans="1:7" ht="237">
      <c r="A98" s="39" t="s">
        <v>189</v>
      </c>
      <c r="B98" s="40" t="s">
        <v>28</v>
      </c>
      <c r="C98" s="41" t="s">
        <v>190</v>
      </c>
      <c r="D98" s="42">
        <v>50000</v>
      </c>
      <c r="E98" s="42">
        <v>0</v>
      </c>
      <c r="F98" s="42">
        <v>50000</v>
      </c>
      <c r="G98" s="27"/>
    </row>
    <row r="99" spans="1:7" ht="23.25">
      <c r="A99" s="39" t="s">
        <v>191</v>
      </c>
      <c r="B99" s="40" t="s">
        <v>28</v>
      </c>
      <c r="C99" s="41" t="s">
        <v>192</v>
      </c>
      <c r="D99" s="42">
        <v>280000</v>
      </c>
      <c r="E99" s="42">
        <v>280000</v>
      </c>
      <c r="F99" s="42">
        <v>0</v>
      </c>
      <c r="G99" s="27"/>
    </row>
    <row r="100" spans="1:7" ht="23.25">
      <c r="A100" s="39" t="s">
        <v>193</v>
      </c>
      <c r="B100" s="40" t="s">
        <v>28</v>
      </c>
      <c r="C100" s="41" t="s">
        <v>194</v>
      </c>
      <c r="D100" s="42">
        <v>280000</v>
      </c>
      <c r="E100" s="42">
        <v>280000</v>
      </c>
      <c r="F100" s="42">
        <v>0</v>
      </c>
      <c r="G100" s="27"/>
    </row>
    <row r="101" spans="1:7" ht="34.5">
      <c r="A101" s="39" t="s">
        <v>195</v>
      </c>
      <c r="B101" s="40" t="s">
        <v>28</v>
      </c>
      <c r="C101" s="41" t="s">
        <v>196</v>
      </c>
      <c r="D101" s="42">
        <v>280000</v>
      </c>
      <c r="E101" s="42">
        <v>280000</v>
      </c>
      <c r="F101" s="42">
        <v>0</v>
      </c>
      <c r="G101" s="27"/>
    </row>
    <row r="102" spans="1:7" ht="23.25">
      <c r="A102" s="39" t="s">
        <v>197</v>
      </c>
      <c r="B102" s="40" t="s">
        <v>28</v>
      </c>
      <c r="C102" s="41" t="s">
        <v>198</v>
      </c>
      <c r="D102" s="42">
        <v>100000</v>
      </c>
      <c r="E102" s="42">
        <v>0</v>
      </c>
      <c r="F102" s="42">
        <v>100000</v>
      </c>
      <c r="G102" s="27"/>
    </row>
    <row r="103" spans="1:7" ht="23.25">
      <c r="A103" s="39" t="s">
        <v>199</v>
      </c>
      <c r="B103" s="40" t="s">
        <v>28</v>
      </c>
      <c r="C103" s="41" t="s">
        <v>200</v>
      </c>
      <c r="D103" s="42">
        <v>100000</v>
      </c>
      <c r="E103" s="42">
        <v>0</v>
      </c>
      <c r="F103" s="42">
        <v>100000</v>
      </c>
      <c r="G103" s="27"/>
    </row>
    <row r="104" spans="1:7" ht="23.25">
      <c r="A104" s="39" t="s">
        <v>201</v>
      </c>
      <c r="B104" s="40" t="s">
        <v>28</v>
      </c>
      <c r="C104" s="41" t="s">
        <v>202</v>
      </c>
      <c r="D104" s="42">
        <v>100000</v>
      </c>
      <c r="E104" s="42">
        <v>0</v>
      </c>
      <c r="F104" s="42">
        <v>100000</v>
      </c>
      <c r="G104" s="27"/>
    </row>
    <row r="105" spans="1:7" ht="23.25">
      <c r="A105" s="39" t="s">
        <v>201</v>
      </c>
      <c r="B105" s="40" t="s">
        <v>28</v>
      </c>
      <c r="C105" s="41" t="s">
        <v>203</v>
      </c>
      <c r="D105" s="42">
        <v>100000</v>
      </c>
      <c r="E105" s="42">
        <v>0</v>
      </c>
      <c r="F105" s="42">
        <v>100000</v>
      </c>
      <c r="G105" s="27"/>
    </row>
    <row r="106" spans="1:7" ht="15" customHeight="1">
      <c r="A106" s="15"/>
      <c r="B106" s="15"/>
      <c r="C106" s="15"/>
      <c r="D106" s="15"/>
      <c r="E106" s="15"/>
      <c r="F106" s="15"/>
      <c r="G106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5"/>
  <sheetViews>
    <sheetView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4" t="s">
        <v>204</v>
      </c>
      <c r="B1" s="145"/>
      <c r="C1" s="145"/>
      <c r="D1" s="145"/>
      <c r="E1" s="145"/>
      <c r="F1" s="43" t="s">
        <v>205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56" t="s">
        <v>18</v>
      </c>
      <c r="B3" s="156" t="s">
        <v>19</v>
      </c>
      <c r="C3" s="156" t="s">
        <v>206</v>
      </c>
      <c r="D3" s="158" t="s">
        <v>21</v>
      </c>
      <c r="E3" s="158" t="s">
        <v>22</v>
      </c>
      <c r="F3" s="156" t="s">
        <v>23</v>
      </c>
      <c r="G3" s="44"/>
    </row>
    <row r="4" spans="1:7" ht="12" customHeight="1">
      <c r="A4" s="157"/>
      <c r="B4" s="157"/>
      <c r="C4" s="157"/>
      <c r="D4" s="159"/>
      <c r="E4" s="159"/>
      <c r="F4" s="157"/>
      <c r="G4" s="44"/>
    </row>
    <row r="5" spans="1:7" ht="10.5" customHeight="1">
      <c r="A5" s="157"/>
      <c r="B5" s="157"/>
      <c r="C5" s="157"/>
      <c r="D5" s="159"/>
      <c r="E5" s="159"/>
      <c r="F5" s="157"/>
      <c r="G5" s="44"/>
    </row>
    <row r="6" spans="1:7" ht="12" customHeight="1">
      <c r="A6" s="28">
        <v>1</v>
      </c>
      <c r="B6" s="29">
        <v>2</v>
      </c>
      <c r="C6" s="45">
        <v>3</v>
      </c>
      <c r="D6" s="46" t="s">
        <v>24</v>
      </c>
      <c r="E6" s="46" t="s">
        <v>25</v>
      </c>
      <c r="F6" s="46" t="s">
        <v>26</v>
      </c>
      <c r="G6" s="47"/>
    </row>
    <row r="7" spans="1:7" ht="16.5" customHeight="1">
      <c r="A7" s="31" t="s">
        <v>207</v>
      </c>
      <c r="B7" s="48">
        <v>200</v>
      </c>
      <c r="C7" s="33" t="s">
        <v>29</v>
      </c>
      <c r="D7" s="34">
        <v>269427451</v>
      </c>
      <c r="E7" s="34">
        <v>25543515.63</v>
      </c>
      <c r="F7" s="49">
        <v>243883935.37</v>
      </c>
      <c r="G7" s="50"/>
    </row>
    <row r="8" spans="1:7" ht="12" customHeight="1">
      <c r="A8" s="35" t="s">
        <v>30</v>
      </c>
      <c r="B8" s="51"/>
      <c r="C8" s="37"/>
      <c r="D8" s="52"/>
      <c r="E8" s="52"/>
      <c r="F8" s="53"/>
      <c r="G8" s="50"/>
    </row>
    <row r="9" spans="1:7" ht="15">
      <c r="A9" s="54" t="s">
        <v>208</v>
      </c>
      <c r="B9" s="55" t="s">
        <v>209</v>
      </c>
      <c r="C9" s="56" t="s">
        <v>210</v>
      </c>
      <c r="D9" s="57">
        <v>49317428.93</v>
      </c>
      <c r="E9" s="57">
        <v>6278228.779999999</v>
      </c>
      <c r="F9" s="58">
        <v>43039200.15</v>
      </c>
      <c r="G9" s="59"/>
    </row>
    <row r="10" spans="1:7" ht="34.5">
      <c r="A10" s="54" t="s">
        <v>211</v>
      </c>
      <c r="B10" s="55" t="s">
        <v>209</v>
      </c>
      <c r="C10" s="56" t="s">
        <v>212</v>
      </c>
      <c r="D10" s="57">
        <v>1931004</v>
      </c>
      <c r="E10" s="57">
        <v>482751</v>
      </c>
      <c r="F10" s="58">
        <v>1448253</v>
      </c>
      <c r="G10" s="59"/>
    </row>
    <row r="11" spans="1:7" ht="23.25">
      <c r="A11" s="54" t="s">
        <v>213</v>
      </c>
      <c r="B11" s="55" t="s">
        <v>209</v>
      </c>
      <c r="C11" s="56" t="s">
        <v>214</v>
      </c>
      <c r="D11" s="57">
        <v>1931004</v>
      </c>
      <c r="E11" s="57">
        <v>482751</v>
      </c>
      <c r="F11" s="58">
        <v>1448253</v>
      </c>
      <c r="G11" s="59"/>
    </row>
    <row r="12" spans="1:7" ht="45.75">
      <c r="A12" s="54" t="s">
        <v>215</v>
      </c>
      <c r="B12" s="55" t="s">
        <v>209</v>
      </c>
      <c r="C12" s="56" t="s">
        <v>216</v>
      </c>
      <c r="D12" s="57">
        <v>1931004</v>
      </c>
      <c r="E12" s="57">
        <v>482751</v>
      </c>
      <c r="F12" s="58">
        <v>1448253</v>
      </c>
      <c r="G12" s="59"/>
    </row>
    <row r="13" spans="1:7" ht="23.25">
      <c r="A13" s="54" t="s">
        <v>217</v>
      </c>
      <c r="B13" s="55" t="s">
        <v>209</v>
      </c>
      <c r="C13" s="56" t="s">
        <v>218</v>
      </c>
      <c r="D13" s="57">
        <v>1931004</v>
      </c>
      <c r="E13" s="57">
        <v>482751</v>
      </c>
      <c r="F13" s="58">
        <v>1448253</v>
      </c>
      <c r="G13" s="59"/>
    </row>
    <row r="14" spans="1:7" ht="45.75">
      <c r="A14" s="54" t="s">
        <v>219</v>
      </c>
      <c r="B14" s="55" t="s">
        <v>209</v>
      </c>
      <c r="C14" s="56" t="s">
        <v>220</v>
      </c>
      <c r="D14" s="57">
        <v>1931004</v>
      </c>
      <c r="E14" s="57">
        <v>482751</v>
      </c>
      <c r="F14" s="58">
        <v>1448253</v>
      </c>
      <c r="G14" s="59"/>
    </row>
    <row r="15" spans="1:7" ht="34.5">
      <c r="A15" s="54" t="s">
        <v>221</v>
      </c>
      <c r="B15" s="55" t="s">
        <v>209</v>
      </c>
      <c r="C15" s="56" t="s">
        <v>222</v>
      </c>
      <c r="D15" s="57">
        <v>13314718.45</v>
      </c>
      <c r="E15" s="57">
        <v>3276964.17</v>
      </c>
      <c r="F15" s="58">
        <v>10037754.28</v>
      </c>
      <c r="G15" s="59"/>
    </row>
    <row r="16" spans="1:7" ht="15">
      <c r="A16" s="54" t="s">
        <v>223</v>
      </c>
      <c r="B16" s="55" t="s">
        <v>209</v>
      </c>
      <c r="C16" s="56" t="s">
        <v>224</v>
      </c>
      <c r="D16" s="57">
        <v>12006324.25</v>
      </c>
      <c r="E16" s="57">
        <v>2848505.59</v>
      </c>
      <c r="F16" s="58">
        <v>9157818.66</v>
      </c>
      <c r="G16" s="59"/>
    </row>
    <row r="17" spans="1:7" ht="45.75">
      <c r="A17" s="54" t="s">
        <v>215</v>
      </c>
      <c r="B17" s="55" t="s">
        <v>209</v>
      </c>
      <c r="C17" s="56" t="s">
        <v>225</v>
      </c>
      <c r="D17" s="57">
        <v>9292715.8</v>
      </c>
      <c r="E17" s="57">
        <v>2322339.27</v>
      </c>
      <c r="F17" s="58">
        <v>6970376.53</v>
      </c>
      <c r="G17" s="59"/>
    </row>
    <row r="18" spans="1:7" ht="23.25">
      <c r="A18" s="54" t="s">
        <v>217</v>
      </c>
      <c r="B18" s="55" t="s">
        <v>209</v>
      </c>
      <c r="C18" s="56" t="s">
        <v>226</v>
      </c>
      <c r="D18" s="57">
        <v>9292715.8</v>
      </c>
      <c r="E18" s="57">
        <v>2322339.27</v>
      </c>
      <c r="F18" s="58">
        <v>6970376.53</v>
      </c>
      <c r="G18" s="59"/>
    </row>
    <row r="19" spans="1:7" ht="15">
      <c r="A19" s="54" t="s">
        <v>227</v>
      </c>
      <c r="B19" s="55" t="s">
        <v>209</v>
      </c>
      <c r="C19" s="56" t="s">
        <v>228</v>
      </c>
      <c r="D19" s="57">
        <v>7137237.8</v>
      </c>
      <c r="E19" s="57">
        <v>1800618.52</v>
      </c>
      <c r="F19" s="58">
        <v>5336619.28</v>
      </c>
      <c r="G19" s="59"/>
    </row>
    <row r="20" spans="1:7" ht="23.25">
      <c r="A20" s="54" t="s">
        <v>229</v>
      </c>
      <c r="B20" s="55" t="s">
        <v>209</v>
      </c>
      <c r="C20" s="56" t="s">
        <v>230</v>
      </c>
      <c r="D20" s="57">
        <v>25</v>
      </c>
      <c r="E20" s="57">
        <v>24.2</v>
      </c>
      <c r="F20" s="58">
        <v>0.8</v>
      </c>
      <c r="G20" s="59"/>
    </row>
    <row r="21" spans="1:7" ht="34.5">
      <c r="A21" s="54" t="s">
        <v>231</v>
      </c>
      <c r="B21" s="55" t="s">
        <v>209</v>
      </c>
      <c r="C21" s="56" t="s">
        <v>232</v>
      </c>
      <c r="D21" s="57">
        <v>2155453</v>
      </c>
      <c r="E21" s="57">
        <v>521696.55</v>
      </c>
      <c r="F21" s="58">
        <v>1633756.45</v>
      </c>
      <c r="G21" s="59"/>
    </row>
    <row r="22" spans="1:7" ht="23.25">
      <c r="A22" s="54" t="s">
        <v>233</v>
      </c>
      <c r="B22" s="55" t="s">
        <v>209</v>
      </c>
      <c r="C22" s="56" t="s">
        <v>234</v>
      </c>
      <c r="D22" s="57">
        <v>2713608.45</v>
      </c>
      <c r="E22" s="57">
        <v>526166.32</v>
      </c>
      <c r="F22" s="58">
        <v>2187442.13</v>
      </c>
      <c r="G22" s="59"/>
    </row>
    <row r="23" spans="1:7" ht="23.25">
      <c r="A23" s="54" t="s">
        <v>235</v>
      </c>
      <c r="B23" s="55" t="s">
        <v>209</v>
      </c>
      <c r="C23" s="56" t="s">
        <v>236</v>
      </c>
      <c r="D23" s="57">
        <v>2713608.45</v>
      </c>
      <c r="E23" s="57">
        <v>526166.32</v>
      </c>
      <c r="F23" s="58">
        <v>2187442.13</v>
      </c>
      <c r="G23" s="59"/>
    </row>
    <row r="24" spans="1:7" ht="15">
      <c r="A24" s="54" t="s">
        <v>237</v>
      </c>
      <c r="B24" s="55" t="s">
        <v>209</v>
      </c>
      <c r="C24" s="56" t="s">
        <v>238</v>
      </c>
      <c r="D24" s="57">
        <v>2074479.36</v>
      </c>
      <c r="E24" s="57">
        <v>322873.82</v>
      </c>
      <c r="F24" s="58">
        <v>1751605.54</v>
      </c>
      <c r="G24" s="59"/>
    </row>
    <row r="25" spans="1:7" ht="15">
      <c r="A25" s="54" t="s">
        <v>239</v>
      </c>
      <c r="B25" s="55" t="s">
        <v>209</v>
      </c>
      <c r="C25" s="56" t="s">
        <v>240</v>
      </c>
      <c r="D25" s="57">
        <v>639129.09</v>
      </c>
      <c r="E25" s="57">
        <v>203292.5</v>
      </c>
      <c r="F25" s="58">
        <v>435836.59</v>
      </c>
      <c r="G25" s="59"/>
    </row>
    <row r="26" spans="1:7" ht="23.25">
      <c r="A26" s="54" t="s">
        <v>241</v>
      </c>
      <c r="B26" s="55" t="s">
        <v>209</v>
      </c>
      <c r="C26" s="56" t="s">
        <v>242</v>
      </c>
      <c r="D26" s="57">
        <v>1308394.2</v>
      </c>
      <c r="E26" s="57">
        <v>428458.58</v>
      </c>
      <c r="F26" s="58">
        <v>879935.62</v>
      </c>
      <c r="G26" s="59"/>
    </row>
    <row r="27" spans="1:7" ht="45.75">
      <c r="A27" s="54" t="s">
        <v>215</v>
      </c>
      <c r="B27" s="55" t="s">
        <v>209</v>
      </c>
      <c r="C27" s="56" t="s">
        <v>243</v>
      </c>
      <c r="D27" s="57">
        <v>1308394.2</v>
      </c>
      <c r="E27" s="57">
        <v>428458.58</v>
      </c>
      <c r="F27" s="58">
        <v>879935.62</v>
      </c>
      <c r="G27" s="59"/>
    </row>
    <row r="28" spans="1:7" ht="23.25">
      <c r="A28" s="54" t="s">
        <v>217</v>
      </c>
      <c r="B28" s="55" t="s">
        <v>209</v>
      </c>
      <c r="C28" s="56" t="s">
        <v>244</v>
      </c>
      <c r="D28" s="57">
        <v>1308394.2</v>
      </c>
      <c r="E28" s="57">
        <v>428458.58</v>
      </c>
      <c r="F28" s="58">
        <v>879935.62</v>
      </c>
      <c r="G28" s="59"/>
    </row>
    <row r="29" spans="1:7" ht="15">
      <c r="A29" s="54" t="s">
        <v>227</v>
      </c>
      <c r="B29" s="55" t="s">
        <v>209</v>
      </c>
      <c r="C29" s="56" t="s">
        <v>245</v>
      </c>
      <c r="D29" s="57">
        <v>1002607.2</v>
      </c>
      <c r="E29" s="57">
        <v>330005.06</v>
      </c>
      <c r="F29" s="58">
        <v>672602.14</v>
      </c>
      <c r="G29" s="59"/>
    </row>
    <row r="30" spans="1:7" ht="34.5">
      <c r="A30" s="54" t="s">
        <v>231</v>
      </c>
      <c r="B30" s="55" t="s">
        <v>209</v>
      </c>
      <c r="C30" s="56" t="s">
        <v>246</v>
      </c>
      <c r="D30" s="57">
        <v>305787</v>
      </c>
      <c r="E30" s="57">
        <v>98453.52</v>
      </c>
      <c r="F30" s="58">
        <v>207333.48</v>
      </c>
      <c r="G30" s="59"/>
    </row>
    <row r="31" spans="1:7" ht="15">
      <c r="A31" s="54" t="s">
        <v>247</v>
      </c>
      <c r="B31" s="55" t="s">
        <v>209</v>
      </c>
      <c r="C31" s="56" t="s">
        <v>248</v>
      </c>
      <c r="D31" s="57">
        <v>208120</v>
      </c>
      <c r="E31" s="57">
        <v>0</v>
      </c>
      <c r="F31" s="58">
        <v>208120</v>
      </c>
      <c r="G31" s="59"/>
    </row>
    <row r="32" spans="1:7" ht="15">
      <c r="A32" s="54" t="s">
        <v>249</v>
      </c>
      <c r="B32" s="55" t="s">
        <v>209</v>
      </c>
      <c r="C32" s="56" t="s">
        <v>250</v>
      </c>
      <c r="D32" s="57">
        <v>208120</v>
      </c>
      <c r="E32" s="57">
        <v>0</v>
      </c>
      <c r="F32" s="58">
        <v>208120</v>
      </c>
      <c r="G32" s="59"/>
    </row>
    <row r="33" spans="1:7" ht="15">
      <c r="A33" s="54" t="s">
        <v>251</v>
      </c>
      <c r="B33" s="55" t="s">
        <v>209</v>
      </c>
      <c r="C33" s="56" t="s">
        <v>252</v>
      </c>
      <c r="D33" s="57">
        <v>208120</v>
      </c>
      <c r="E33" s="57">
        <v>0</v>
      </c>
      <c r="F33" s="58">
        <v>208120</v>
      </c>
      <c r="G33" s="59"/>
    </row>
    <row r="34" spans="1:7" ht="15">
      <c r="A34" s="54" t="s">
        <v>253</v>
      </c>
      <c r="B34" s="55" t="s">
        <v>209</v>
      </c>
      <c r="C34" s="56" t="s">
        <v>254</v>
      </c>
      <c r="D34" s="57">
        <v>208120</v>
      </c>
      <c r="E34" s="57">
        <v>0</v>
      </c>
      <c r="F34" s="58">
        <v>208120</v>
      </c>
      <c r="G34" s="59"/>
    </row>
    <row r="35" spans="1:7" ht="15">
      <c r="A35" s="54" t="s">
        <v>255</v>
      </c>
      <c r="B35" s="55" t="s">
        <v>209</v>
      </c>
      <c r="C35" s="56" t="s">
        <v>256</v>
      </c>
      <c r="D35" s="57">
        <v>33863586.480000004</v>
      </c>
      <c r="E35" s="57">
        <v>2518513.61</v>
      </c>
      <c r="F35" s="58">
        <v>31345072.87</v>
      </c>
      <c r="G35" s="59"/>
    </row>
    <row r="36" spans="1:7" ht="34.5">
      <c r="A36" s="54" t="s">
        <v>257</v>
      </c>
      <c r="B36" s="55" t="s">
        <v>209</v>
      </c>
      <c r="C36" s="56" t="s">
        <v>258</v>
      </c>
      <c r="D36" s="57">
        <v>9223918</v>
      </c>
      <c r="E36" s="57">
        <v>1797826.58</v>
      </c>
      <c r="F36" s="58">
        <v>7426091.42</v>
      </c>
      <c r="G36" s="59"/>
    </row>
    <row r="37" spans="1:7" ht="45.75">
      <c r="A37" s="54" t="s">
        <v>215</v>
      </c>
      <c r="B37" s="55" t="s">
        <v>209</v>
      </c>
      <c r="C37" s="56" t="s">
        <v>259</v>
      </c>
      <c r="D37" s="57">
        <v>9178918</v>
      </c>
      <c r="E37" s="57">
        <v>1797826.58</v>
      </c>
      <c r="F37" s="58">
        <v>7381091.42</v>
      </c>
      <c r="G37" s="59"/>
    </row>
    <row r="38" spans="1:7" ht="23.25">
      <c r="A38" s="54" t="s">
        <v>217</v>
      </c>
      <c r="B38" s="55" t="s">
        <v>209</v>
      </c>
      <c r="C38" s="56" t="s">
        <v>260</v>
      </c>
      <c r="D38" s="57">
        <v>9178918</v>
      </c>
      <c r="E38" s="57">
        <v>1797826.58</v>
      </c>
      <c r="F38" s="58">
        <v>7381091.42</v>
      </c>
      <c r="G38" s="59"/>
    </row>
    <row r="39" spans="1:7" ht="15">
      <c r="A39" s="54" t="s">
        <v>227</v>
      </c>
      <c r="B39" s="55" t="s">
        <v>209</v>
      </c>
      <c r="C39" s="56" t="s">
        <v>261</v>
      </c>
      <c r="D39" s="57">
        <v>7049860</v>
      </c>
      <c r="E39" s="57">
        <v>1382304.18</v>
      </c>
      <c r="F39" s="58">
        <v>5667555.82</v>
      </c>
      <c r="G39" s="59"/>
    </row>
    <row r="40" spans="1:7" ht="34.5">
      <c r="A40" s="54" t="s">
        <v>231</v>
      </c>
      <c r="B40" s="55" t="s">
        <v>209</v>
      </c>
      <c r="C40" s="56" t="s">
        <v>262</v>
      </c>
      <c r="D40" s="57">
        <v>2129058</v>
      </c>
      <c r="E40" s="57">
        <v>415522.4</v>
      </c>
      <c r="F40" s="58">
        <v>1713535.6</v>
      </c>
      <c r="G40" s="59"/>
    </row>
    <row r="41" spans="1:7" ht="23.25">
      <c r="A41" s="54" t="s">
        <v>233</v>
      </c>
      <c r="B41" s="55" t="s">
        <v>209</v>
      </c>
      <c r="C41" s="56" t="s">
        <v>263</v>
      </c>
      <c r="D41" s="57">
        <v>45000</v>
      </c>
      <c r="E41" s="57">
        <v>0</v>
      </c>
      <c r="F41" s="58">
        <v>45000</v>
      </c>
      <c r="G41" s="59"/>
    </row>
    <row r="42" spans="1:7" ht="23.25">
      <c r="A42" s="54" t="s">
        <v>235</v>
      </c>
      <c r="B42" s="55" t="s">
        <v>209</v>
      </c>
      <c r="C42" s="56" t="s">
        <v>264</v>
      </c>
      <c r="D42" s="57">
        <v>45000</v>
      </c>
      <c r="E42" s="57">
        <v>0</v>
      </c>
      <c r="F42" s="58">
        <v>45000</v>
      </c>
      <c r="G42" s="59"/>
    </row>
    <row r="43" spans="1:7" ht="15">
      <c r="A43" s="54" t="s">
        <v>237</v>
      </c>
      <c r="B43" s="55" t="s">
        <v>209</v>
      </c>
      <c r="C43" s="56" t="s">
        <v>265</v>
      </c>
      <c r="D43" s="57">
        <v>45000</v>
      </c>
      <c r="E43" s="57">
        <v>0</v>
      </c>
      <c r="F43" s="58">
        <v>45000</v>
      </c>
      <c r="G43" s="59"/>
    </row>
    <row r="44" spans="1:7" ht="34.5">
      <c r="A44" s="54" t="s">
        <v>266</v>
      </c>
      <c r="B44" s="55" t="s">
        <v>209</v>
      </c>
      <c r="C44" s="56" t="s">
        <v>267</v>
      </c>
      <c r="D44" s="57">
        <v>676995.98</v>
      </c>
      <c r="E44" s="57">
        <v>42476.92</v>
      </c>
      <c r="F44" s="58">
        <v>634519.06</v>
      </c>
      <c r="G44" s="59"/>
    </row>
    <row r="45" spans="1:7" ht="23.25">
      <c r="A45" s="54" t="s">
        <v>233</v>
      </c>
      <c r="B45" s="55" t="s">
        <v>209</v>
      </c>
      <c r="C45" s="56" t="s">
        <v>268</v>
      </c>
      <c r="D45" s="57">
        <v>676995.98</v>
      </c>
      <c r="E45" s="57">
        <v>42476.92</v>
      </c>
      <c r="F45" s="58">
        <v>634519.06</v>
      </c>
      <c r="G45" s="59"/>
    </row>
    <row r="46" spans="1:7" ht="23.25">
      <c r="A46" s="54" t="s">
        <v>235</v>
      </c>
      <c r="B46" s="55" t="s">
        <v>209</v>
      </c>
      <c r="C46" s="56" t="s">
        <v>269</v>
      </c>
      <c r="D46" s="57">
        <v>676995.98</v>
      </c>
      <c r="E46" s="57">
        <v>42476.92</v>
      </c>
      <c r="F46" s="58">
        <v>634519.06</v>
      </c>
      <c r="G46" s="59"/>
    </row>
    <row r="47" spans="1:7" ht="15">
      <c r="A47" s="54" t="s">
        <v>237</v>
      </c>
      <c r="B47" s="55" t="s">
        <v>209</v>
      </c>
      <c r="C47" s="56" t="s">
        <v>270</v>
      </c>
      <c r="D47" s="57">
        <v>676995.98</v>
      </c>
      <c r="E47" s="57">
        <v>42476.92</v>
      </c>
      <c r="F47" s="58">
        <v>634519.06</v>
      </c>
      <c r="G47" s="59"/>
    </row>
    <row r="48" spans="1:7" ht="15">
      <c r="A48" s="54" t="s">
        <v>271</v>
      </c>
      <c r="B48" s="55" t="s">
        <v>209</v>
      </c>
      <c r="C48" s="56" t="s">
        <v>272</v>
      </c>
      <c r="D48" s="57">
        <v>865672.5</v>
      </c>
      <c r="E48" s="57">
        <v>277030.5</v>
      </c>
      <c r="F48" s="58">
        <v>588642</v>
      </c>
      <c r="G48" s="59"/>
    </row>
    <row r="49" spans="1:7" ht="23.25">
      <c r="A49" s="54" t="s">
        <v>233</v>
      </c>
      <c r="B49" s="55" t="s">
        <v>209</v>
      </c>
      <c r="C49" s="56" t="s">
        <v>273</v>
      </c>
      <c r="D49" s="57">
        <v>865672.5</v>
      </c>
      <c r="E49" s="57">
        <v>277030.5</v>
      </c>
      <c r="F49" s="58">
        <v>588642</v>
      </c>
      <c r="G49" s="59"/>
    </row>
    <row r="50" spans="1:7" ht="23.25">
      <c r="A50" s="54" t="s">
        <v>235</v>
      </c>
      <c r="B50" s="55" t="s">
        <v>209</v>
      </c>
      <c r="C50" s="56" t="s">
        <v>274</v>
      </c>
      <c r="D50" s="57">
        <v>865672.5</v>
      </c>
      <c r="E50" s="57">
        <v>277030.5</v>
      </c>
      <c r="F50" s="58">
        <v>588642</v>
      </c>
      <c r="G50" s="59"/>
    </row>
    <row r="51" spans="1:7" ht="15">
      <c r="A51" s="54" t="s">
        <v>237</v>
      </c>
      <c r="B51" s="55" t="s">
        <v>209</v>
      </c>
      <c r="C51" s="56" t="s">
        <v>275</v>
      </c>
      <c r="D51" s="57">
        <v>865672.5</v>
      </c>
      <c r="E51" s="57">
        <v>277030.5</v>
      </c>
      <c r="F51" s="58">
        <v>588642</v>
      </c>
      <c r="G51" s="59"/>
    </row>
    <row r="52" spans="1:7" ht="15">
      <c r="A52" s="54" t="s">
        <v>276</v>
      </c>
      <c r="B52" s="55" t="s">
        <v>209</v>
      </c>
      <c r="C52" s="56" t="s">
        <v>277</v>
      </c>
      <c r="D52" s="57">
        <v>296000</v>
      </c>
      <c r="E52" s="57">
        <v>0</v>
      </c>
      <c r="F52" s="58">
        <v>296000</v>
      </c>
      <c r="G52" s="59"/>
    </row>
    <row r="53" spans="1:7" ht="23.25">
      <c r="A53" s="54" t="s">
        <v>233</v>
      </c>
      <c r="B53" s="55" t="s">
        <v>209</v>
      </c>
      <c r="C53" s="56" t="s">
        <v>278</v>
      </c>
      <c r="D53" s="57">
        <v>296000</v>
      </c>
      <c r="E53" s="57">
        <v>0</v>
      </c>
      <c r="F53" s="58">
        <v>296000</v>
      </c>
      <c r="G53" s="59"/>
    </row>
    <row r="54" spans="1:7" ht="23.25">
      <c r="A54" s="54" t="s">
        <v>235</v>
      </c>
      <c r="B54" s="55" t="s">
        <v>209</v>
      </c>
      <c r="C54" s="56" t="s">
        <v>279</v>
      </c>
      <c r="D54" s="57">
        <v>296000</v>
      </c>
      <c r="E54" s="57">
        <v>0</v>
      </c>
      <c r="F54" s="58">
        <v>296000</v>
      </c>
      <c r="G54" s="59"/>
    </row>
    <row r="55" spans="1:7" ht="15">
      <c r="A55" s="54" t="s">
        <v>237</v>
      </c>
      <c r="B55" s="55" t="s">
        <v>209</v>
      </c>
      <c r="C55" s="56" t="s">
        <v>280</v>
      </c>
      <c r="D55" s="57">
        <v>296000</v>
      </c>
      <c r="E55" s="57">
        <v>0</v>
      </c>
      <c r="F55" s="58">
        <v>296000</v>
      </c>
      <c r="G55" s="59"/>
    </row>
    <row r="56" spans="1:7" ht="15">
      <c r="A56" s="54" t="s">
        <v>281</v>
      </c>
      <c r="B56" s="55" t="s">
        <v>209</v>
      </c>
      <c r="C56" s="56" t="s">
        <v>282</v>
      </c>
      <c r="D56" s="57">
        <v>503000</v>
      </c>
      <c r="E56" s="57">
        <v>0</v>
      </c>
      <c r="F56" s="58">
        <v>503000</v>
      </c>
      <c r="G56" s="59"/>
    </row>
    <row r="57" spans="1:7" ht="23.25">
      <c r="A57" s="54" t="s">
        <v>233</v>
      </c>
      <c r="B57" s="55" t="s">
        <v>209</v>
      </c>
      <c r="C57" s="56" t="s">
        <v>283</v>
      </c>
      <c r="D57" s="57">
        <v>503000</v>
      </c>
      <c r="E57" s="57">
        <v>0</v>
      </c>
      <c r="F57" s="58">
        <v>503000</v>
      </c>
      <c r="G57" s="59"/>
    </row>
    <row r="58" spans="1:7" ht="23.25">
      <c r="A58" s="54" t="s">
        <v>235</v>
      </c>
      <c r="B58" s="55" t="s">
        <v>209</v>
      </c>
      <c r="C58" s="56" t="s">
        <v>284</v>
      </c>
      <c r="D58" s="57">
        <v>503000</v>
      </c>
      <c r="E58" s="57">
        <v>0</v>
      </c>
      <c r="F58" s="58">
        <v>503000</v>
      </c>
      <c r="G58" s="59"/>
    </row>
    <row r="59" spans="1:7" ht="15">
      <c r="A59" s="54" t="s">
        <v>237</v>
      </c>
      <c r="B59" s="55" t="s">
        <v>209</v>
      </c>
      <c r="C59" s="56" t="s">
        <v>285</v>
      </c>
      <c r="D59" s="57">
        <v>503000</v>
      </c>
      <c r="E59" s="57">
        <v>0</v>
      </c>
      <c r="F59" s="58">
        <v>503000</v>
      </c>
      <c r="G59" s="59"/>
    </row>
    <row r="60" spans="1:7" ht="15">
      <c r="A60" s="54" t="s">
        <v>286</v>
      </c>
      <c r="B60" s="55" t="s">
        <v>209</v>
      </c>
      <c r="C60" s="56" t="s">
        <v>287</v>
      </c>
      <c r="D60" s="57">
        <v>1480000</v>
      </c>
      <c r="E60" s="57">
        <v>247189.61</v>
      </c>
      <c r="F60" s="58">
        <v>1232810.39</v>
      </c>
      <c r="G60" s="59"/>
    </row>
    <row r="61" spans="1:7" ht="23.25">
      <c r="A61" s="54" t="s">
        <v>233</v>
      </c>
      <c r="B61" s="55" t="s">
        <v>209</v>
      </c>
      <c r="C61" s="56" t="s">
        <v>288</v>
      </c>
      <c r="D61" s="57">
        <v>1480000</v>
      </c>
      <c r="E61" s="57">
        <v>247189.61</v>
      </c>
      <c r="F61" s="58">
        <v>1232810.39</v>
      </c>
      <c r="G61" s="59"/>
    </row>
    <row r="62" spans="1:7" ht="23.25">
      <c r="A62" s="54" t="s">
        <v>235</v>
      </c>
      <c r="B62" s="55" t="s">
        <v>209</v>
      </c>
      <c r="C62" s="56" t="s">
        <v>289</v>
      </c>
      <c r="D62" s="57">
        <v>1480000</v>
      </c>
      <c r="E62" s="57">
        <v>247189.61</v>
      </c>
      <c r="F62" s="58">
        <v>1232810.39</v>
      </c>
      <c r="G62" s="59"/>
    </row>
    <row r="63" spans="1:7" ht="15">
      <c r="A63" s="54" t="s">
        <v>237</v>
      </c>
      <c r="B63" s="55" t="s">
        <v>209</v>
      </c>
      <c r="C63" s="56" t="s">
        <v>290</v>
      </c>
      <c r="D63" s="57">
        <v>1480000</v>
      </c>
      <c r="E63" s="57">
        <v>247189.61</v>
      </c>
      <c r="F63" s="58">
        <v>1232810.39</v>
      </c>
      <c r="G63" s="59"/>
    </row>
    <row r="64" spans="1:7" ht="23.25">
      <c r="A64" s="54" t="s">
        <v>291</v>
      </c>
      <c r="B64" s="55" t="s">
        <v>209</v>
      </c>
      <c r="C64" s="56" t="s">
        <v>292</v>
      </c>
      <c r="D64" s="57">
        <v>496000</v>
      </c>
      <c r="E64" s="57">
        <v>99000</v>
      </c>
      <c r="F64" s="58">
        <v>397000</v>
      </c>
      <c r="G64" s="59"/>
    </row>
    <row r="65" spans="1:7" ht="23.25">
      <c r="A65" s="54" t="s">
        <v>233</v>
      </c>
      <c r="B65" s="55" t="s">
        <v>209</v>
      </c>
      <c r="C65" s="56" t="s">
        <v>293</v>
      </c>
      <c r="D65" s="57">
        <v>496000</v>
      </c>
      <c r="E65" s="57">
        <v>99000</v>
      </c>
      <c r="F65" s="58">
        <v>397000</v>
      </c>
      <c r="G65" s="59"/>
    </row>
    <row r="66" spans="1:7" ht="23.25">
      <c r="A66" s="54" t="s">
        <v>235</v>
      </c>
      <c r="B66" s="55" t="s">
        <v>209</v>
      </c>
      <c r="C66" s="56" t="s">
        <v>294</v>
      </c>
      <c r="D66" s="57">
        <v>496000</v>
      </c>
      <c r="E66" s="57">
        <v>99000</v>
      </c>
      <c r="F66" s="58">
        <v>397000</v>
      </c>
      <c r="G66" s="59"/>
    </row>
    <row r="67" spans="1:7" ht="15">
      <c r="A67" s="54" t="s">
        <v>237</v>
      </c>
      <c r="B67" s="55" t="s">
        <v>209</v>
      </c>
      <c r="C67" s="56" t="s">
        <v>295</v>
      </c>
      <c r="D67" s="57">
        <v>496000</v>
      </c>
      <c r="E67" s="57">
        <v>99000</v>
      </c>
      <c r="F67" s="58">
        <v>397000</v>
      </c>
      <c r="G67" s="59"/>
    </row>
    <row r="68" spans="1:7" ht="23.25">
      <c r="A68" s="54" t="s">
        <v>296</v>
      </c>
      <c r="B68" s="55" t="s">
        <v>209</v>
      </c>
      <c r="C68" s="56" t="s">
        <v>297</v>
      </c>
      <c r="D68" s="57">
        <v>20000000</v>
      </c>
      <c r="E68" s="57">
        <v>0</v>
      </c>
      <c r="F68" s="58">
        <v>20000000</v>
      </c>
      <c r="G68" s="59"/>
    </row>
    <row r="69" spans="1:7" ht="23.25">
      <c r="A69" s="54" t="s">
        <v>233</v>
      </c>
      <c r="B69" s="55" t="s">
        <v>209</v>
      </c>
      <c r="C69" s="56" t="s">
        <v>298</v>
      </c>
      <c r="D69" s="57">
        <v>20000000</v>
      </c>
      <c r="E69" s="57">
        <v>0</v>
      </c>
      <c r="F69" s="58">
        <v>20000000</v>
      </c>
      <c r="G69" s="59"/>
    </row>
    <row r="70" spans="1:7" ht="23.25">
      <c r="A70" s="54" t="s">
        <v>235</v>
      </c>
      <c r="B70" s="55" t="s">
        <v>209</v>
      </c>
      <c r="C70" s="56" t="s">
        <v>299</v>
      </c>
      <c r="D70" s="57">
        <v>20000000</v>
      </c>
      <c r="E70" s="57">
        <v>0</v>
      </c>
      <c r="F70" s="58">
        <v>20000000</v>
      </c>
      <c r="G70" s="59"/>
    </row>
    <row r="71" spans="1:7" ht="15">
      <c r="A71" s="54" t="s">
        <v>237</v>
      </c>
      <c r="B71" s="55" t="s">
        <v>209</v>
      </c>
      <c r="C71" s="56" t="s">
        <v>300</v>
      </c>
      <c r="D71" s="57">
        <v>20000000</v>
      </c>
      <c r="E71" s="57">
        <v>0</v>
      </c>
      <c r="F71" s="58">
        <v>20000000</v>
      </c>
      <c r="G71" s="59"/>
    </row>
    <row r="72" spans="1:7" ht="15">
      <c r="A72" s="54" t="s">
        <v>301</v>
      </c>
      <c r="B72" s="55" t="s">
        <v>209</v>
      </c>
      <c r="C72" s="56" t="s">
        <v>302</v>
      </c>
      <c r="D72" s="57">
        <v>322000</v>
      </c>
      <c r="E72" s="57">
        <v>54990</v>
      </c>
      <c r="F72" s="58">
        <v>267010</v>
      </c>
      <c r="G72" s="59"/>
    </row>
    <row r="73" spans="1:7" ht="23.25">
      <c r="A73" s="54" t="s">
        <v>233</v>
      </c>
      <c r="B73" s="55" t="s">
        <v>209</v>
      </c>
      <c r="C73" s="56" t="s">
        <v>303</v>
      </c>
      <c r="D73" s="57">
        <v>210000</v>
      </c>
      <c r="E73" s="57">
        <v>24700</v>
      </c>
      <c r="F73" s="58">
        <v>185300</v>
      </c>
      <c r="G73" s="59"/>
    </row>
    <row r="74" spans="1:7" ht="23.25">
      <c r="A74" s="54" t="s">
        <v>235</v>
      </c>
      <c r="B74" s="55" t="s">
        <v>209</v>
      </c>
      <c r="C74" s="56" t="s">
        <v>304</v>
      </c>
      <c r="D74" s="57">
        <v>210000</v>
      </c>
      <c r="E74" s="57">
        <v>24700</v>
      </c>
      <c r="F74" s="58">
        <v>185300</v>
      </c>
      <c r="G74" s="59"/>
    </row>
    <row r="75" spans="1:7" ht="15">
      <c r="A75" s="54" t="s">
        <v>237</v>
      </c>
      <c r="B75" s="55" t="s">
        <v>209</v>
      </c>
      <c r="C75" s="56" t="s">
        <v>305</v>
      </c>
      <c r="D75" s="57">
        <v>210000</v>
      </c>
      <c r="E75" s="57">
        <v>24700</v>
      </c>
      <c r="F75" s="58">
        <v>185300</v>
      </c>
      <c r="G75" s="59"/>
    </row>
    <row r="76" spans="1:7" ht="15">
      <c r="A76" s="54" t="s">
        <v>251</v>
      </c>
      <c r="B76" s="55" t="s">
        <v>209</v>
      </c>
      <c r="C76" s="56" t="s">
        <v>306</v>
      </c>
      <c r="D76" s="57">
        <v>112000</v>
      </c>
      <c r="E76" s="57">
        <v>30290</v>
      </c>
      <c r="F76" s="58">
        <v>81710</v>
      </c>
      <c r="G76" s="59"/>
    </row>
    <row r="77" spans="1:7" ht="15">
      <c r="A77" s="54" t="s">
        <v>307</v>
      </c>
      <c r="B77" s="55" t="s">
        <v>209</v>
      </c>
      <c r="C77" s="56" t="s">
        <v>308</v>
      </c>
      <c r="D77" s="57">
        <v>80000</v>
      </c>
      <c r="E77" s="57">
        <v>0</v>
      </c>
      <c r="F77" s="58">
        <v>80000</v>
      </c>
      <c r="G77" s="59"/>
    </row>
    <row r="78" spans="1:7" ht="23.25">
      <c r="A78" s="54" t="s">
        <v>309</v>
      </c>
      <c r="B78" s="55" t="s">
        <v>209</v>
      </c>
      <c r="C78" s="56" t="s">
        <v>310</v>
      </c>
      <c r="D78" s="57">
        <v>80000</v>
      </c>
      <c r="E78" s="57">
        <v>0</v>
      </c>
      <c r="F78" s="58">
        <v>80000</v>
      </c>
      <c r="G78" s="59"/>
    </row>
    <row r="79" spans="1:7" ht="15">
      <c r="A79" s="54" t="s">
        <v>311</v>
      </c>
      <c r="B79" s="55" t="s">
        <v>209</v>
      </c>
      <c r="C79" s="56" t="s">
        <v>312</v>
      </c>
      <c r="D79" s="57">
        <v>32000</v>
      </c>
      <c r="E79" s="57">
        <v>30290</v>
      </c>
      <c r="F79" s="58">
        <v>1710</v>
      </c>
      <c r="G79" s="59"/>
    </row>
    <row r="80" spans="1:7" ht="15">
      <c r="A80" s="54" t="s">
        <v>313</v>
      </c>
      <c r="B80" s="55" t="s">
        <v>209</v>
      </c>
      <c r="C80" s="56" t="s">
        <v>314</v>
      </c>
      <c r="D80" s="57">
        <v>32000</v>
      </c>
      <c r="E80" s="57">
        <v>30290</v>
      </c>
      <c r="F80" s="58">
        <v>1710</v>
      </c>
      <c r="G80" s="59"/>
    </row>
    <row r="81" spans="1:7" ht="15">
      <c r="A81" s="54" t="s">
        <v>315</v>
      </c>
      <c r="B81" s="55" t="s">
        <v>209</v>
      </c>
      <c r="C81" s="56" t="s">
        <v>316</v>
      </c>
      <c r="D81" s="57">
        <v>395100</v>
      </c>
      <c r="E81" s="57">
        <v>94566.59</v>
      </c>
      <c r="F81" s="58">
        <v>300533.41</v>
      </c>
      <c r="G81" s="59"/>
    </row>
    <row r="82" spans="1:7" ht="15">
      <c r="A82" s="54" t="s">
        <v>317</v>
      </c>
      <c r="B82" s="55" t="s">
        <v>209</v>
      </c>
      <c r="C82" s="56" t="s">
        <v>318</v>
      </c>
      <c r="D82" s="57">
        <v>395100</v>
      </c>
      <c r="E82" s="57">
        <v>94566.59</v>
      </c>
      <c r="F82" s="58">
        <v>300533.41</v>
      </c>
      <c r="G82" s="59"/>
    </row>
    <row r="83" spans="1:7" ht="23.25">
      <c r="A83" s="54" t="s">
        <v>319</v>
      </c>
      <c r="B83" s="55" t="s">
        <v>209</v>
      </c>
      <c r="C83" s="56" t="s">
        <v>320</v>
      </c>
      <c r="D83" s="57">
        <v>395100</v>
      </c>
      <c r="E83" s="57">
        <v>94566.59</v>
      </c>
      <c r="F83" s="58">
        <v>300533.41</v>
      </c>
      <c r="G83" s="59"/>
    </row>
    <row r="84" spans="1:7" ht="45.75">
      <c r="A84" s="54" t="s">
        <v>215</v>
      </c>
      <c r="B84" s="55" t="s">
        <v>209</v>
      </c>
      <c r="C84" s="56" t="s">
        <v>321</v>
      </c>
      <c r="D84" s="57">
        <v>368050</v>
      </c>
      <c r="E84" s="57">
        <v>94566.59</v>
      </c>
      <c r="F84" s="58">
        <v>273483.41</v>
      </c>
      <c r="G84" s="59"/>
    </row>
    <row r="85" spans="1:7" ht="23.25">
      <c r="A85" s="54" t="s">
        <v>217</v>
      </c>
      <c r="B85" s="55" t="s">
        <v>209</v>
      </c>
      <c r="C85" s="56" t="s">
        <v>322</v>
      </c>
      <c r="D85" s="57">
        <v>368050</v>
      </c>
      <c r="E85" s="57">
        <v>94566.59</v>
      </c>
      <c r="F85" s="58">
        <v>273483.41</v>
      </c>
      <c r="G85" s="59"/>
    </row>
    <row r="86" spans="1:7" ht="15">
      <c r="A86" s="54" t="s">
        <v>227</v>
      </c>
      <c r="B86" s="55" t="s">
        <v>209</v>
      </c>
      <c r="C86" s="56" t="s">
        <v>323</v>
      </c>
      <c r="D86" s="57">
        <v>282141</v>
      </c>
      <c r="E86" s="57">
        <v>73559.6</v>
      </c>
      <c r="F86" s="58">
        <v>208581.4</v>
      </c>
      <c r="G86" s="59"/>
    </row>
    <row r="87" spans="1:7" ht="23.25">
      <c r="A87" s="54" t="s">
        <v>229</v>
      </c>
      <c r="B87" s="55" t="s">
        <v>209</v>
      </c>
      <c r="C87" s="56" t="s">
        <v>324</v>
      </c>
      <c r="D87" s="57">
        <v>3000</v>
      </c>
      <c r="E87" s="57">
        <v>0</v>
      </c>
      <c r="F87" s="58">
        <v>3000</v>
      </c>
      <c r="G87" s="59"/>
    </row>
    <row r="88" spans="1:7" ht="34.5">
      <c r="A88" s="54" t="s">
        <v>231</v>
      </c>
      <c r="B88" s="55" t="s">
        <v>209</v>
      </c>
      <c r="C88" s="56" t="s">
        <v>325</v>
      </c>
      <c r="D88" s="57">
        <v>82909</v>
      </c>
      <c r="E88" s="57">
        <v>21006.99</v>
      </c>
      <c r="F88" s="58">
        <v>61902.01</v>
      </c>
      <c r="G88" s="59"/>
    </row>
    <row r="89" spans="1:7" ht="23.25">
      <c r="A89" s="54" t="s">
        <v>233</v>
      </c>
      <c r="B89" s="55" t="s">
        <v>209</v>
      </c>
      <c r="C89" s="56" t="s">
        <v>326</v>
      </c>
      <c r="D89" s="57">
        <v>27050</v>
      </c>
      <c r="E89" s="57">
        <v>0</v>
      </c>
      <c r="F89" s="58">
        <v>27050</v>
      </c>
      <c r="G89" s="59"/>
    </row>
    <row r="90" spans="1:7" ht="23.25">
      <c r="A90" s="54" t="s">
        <v>235</v>
      </c>
      <c r="B90" s="55" t="s">
        <v>209</v>
      </c>
      <c r="C90" s="56" t="s">
        <v>327</v>
      </c>
      <c r="D90" s="57">
        <v>27050</v>
      </c>
      <c r="E90" s="57">
        <v>0</v>
      </c>
      <c r="F90" s="58">
        <v>27050</v>
      </c>
      <c r="G90" s="59"/>
    </row>
    <row r="91" spans="1:7" ht="15">
      <c r="A91" s="54" t="s">
        <v>237</v>
      </c>
      <c r="B91" s="55" t="s">
        <v>209</v>
      </c>
      <c r="C91" s="56" t="s">
        <v>328</v>
      </c>
      <c r="D91" s="57">
        <v>27050</v>
      </c>
      <c r="E91" s="57">
        <v>0</v>
      </c>
      <c r="F91" s="58">
        <v>27050</v>
      </c>
      <c r="G91" s="59"/>
    </row>
    <row r="92" spans="1:7" ht="23.25">
      <c r="A92" s="54" t="s">
        <v>329</v>
      </c>
      <c r="B92" s="55" t="s">
        <v>209</v>
      </c>
      <c r="C92" s="56" t="s">
        <v>330</v>
      </c>
      <c r="D92" s="57">
        <v>4987961</v>
      </c>
      <c r="E92" s="57">
        <v>1192949.94</v>
      </c>
      <c r="F92" s="58">
        <v>3795011.06</v>
      </c>
      <c r="G92" s="59"/>
    </row>
    <row r="93" spans="1:7" ht="23.25">
      <c r="A93" s="54" t="s">
        <v>331</v>
      </c>
      <c r="B93" s="55" t="s">
        <v>209</v>
      </c>
      <c r="C93" s="56" t="s">
        <v>332</v>
      </c>
      <c r="D93" s="57">
        <v>4987961</v>
      </c>
      <c r="E93" s="57">
        <v>1192949.94</v>
      </c>
      <c r="F93" s="58">
        <v>3795011.06</v>
      </c>
      <c r="G93" s="59"/>
    </row>
    <row r="94" spans="1:7" ht="15">
      <c r="A94" s="54" t="s">
        <v>249</v>
      </c>
      <c r="B94" s="55" t="s">
        <v>209</v>
      </c>
      <c r="C94" s="56" t="s">
        <v>333</v>
      </c>
      <c r="D94" s="57">
        <v>191880</v>
      </c>
      <c r="E94" s="57">
        <v>191880</v>
      </c>
      <c r="F94" s="58">
        <v>0</v>
      </c>
      <c r="G94" s="59"/>
    </row>
    <row r="95" spans="1:7" ht="15">
      <c r="A95" s="54" t="s">
        <v>334</v>
      </c>
      <c r="B95" s="55" t="s">
        <v>209</v>
      </c>
      <c r="C95" s="56" t="s">
        <v>335</v>
      </c>
      <c r="D95" s="57">
        <v>191880</v>
      </c>
      <c r="E95" s="57">
        <v>191880</v>
      </c>
      <c r="F95" s="58">
        <v>0</v>
      </c>
      <c r="G95" s="59"/>
    </row>
    <row r="96" spans="1:7" ht="15">
      <c r="A96" s="54" t="s">
        <v>336</v>
      </c>
      <c r="B96" s="55" t="s">
        <v>209</v>
      </c>
      <c r="C96" s="56" t="s">
        <v>337</v>
      </c>
      <c r="D96" s="57">
        <v>191880</v>
      </c>
      <c r="E96" s="57">
        <v>191880</v>
      </c>
      <c r="F96" s="58">
        <v>0</v>
      </c>
      <c r="G96" s="59"/>
    </row>
    <row r="97" spans="1:7" ht="15">
      <c r="A97" s="54" t="s">
        <v>338</v>
      </c>
      <c r="B97" s="55" t="s">
        <v>209</v>
      </c>
      <c r="C97" s="56" t="s">
        <v>339</v>
      </c>
      <c r="D97" s="57">
        <v>930000</v>
      </c>
      <c r="E97" s="57">
        <v>46700</v>
      </c>
      <c r="F97" s="58">
        <v>883300</v>
      </c>
      <c r="G97" s="59"/>
    </row>
    <row r="98" spans="1:7" ht="23.25">
      <c r="A98" s="54" t="s">
        <v>233</v>
      </c>
      <c r="B98" s="55" t="s">
        <v>209</v>
      </c>
      <c r="C98" s="56" t="s">
        <v>340</v>
      </c>
      <c r="D98" s="57">
        <v>930000</v>
      </c>
      <c r="E98" s="57">
        <v>46700</v>
      </c>
      <c r="F98" s="58">
        <v>883300</v>
      </c>
      <c r="G98" s="59"/>
    </row>
    <row r="99" spans="1:7" ht="23.25">
      <c r="A99" s="54" t="s">
        <v>235</v>
      </c>
      <c r="B99" s="55" t="s">
        <v>209</v>
      </c>
      <c r="C99" s="56" t="s">
        <v>341</v>
      </c>
      <c r="D99" s="57">
        <v>930000</v>
      </c>
      <c r="E99" s="57">
        <v>46700</v>
      </c>
      <c r="F99" s="58">
        <v>883300</v>
      </c>
      <c r="G99" s="59"/>
    </row>
    <row r="100" spans="1:7" ht="15">
      <c r="A100" s="54" t="s">
        <v>237</v>
      </c>
      <c r="B100" s="55" t="s">
        <v>209</v>
      </c>
      <c r="C100" s="56" t="s">
        <v>342</v>
      </c>
      <c r="D100" s="57">
        <v>930000</v>
      </c>
      <c r="E100" s="57">
        <v>46700</v>
      </c>
      <c r="F100" s="58">
        <v>883300</v>
      </c>
      <c r="G100" s="59"/>
    </row>
    <row r="101" spans="1:7" ht="23.25">
      <c r="A101" s="54" t="s">
        <v>343</v>
      </c>
      <c r="B101" s="55" t="s">
        <v>209</v>
      </c>
      <c r="C101" s="56" t="s">
        <v>344</v>
      </c>
      <c r="D101" s="57">
        <v>50000</v>
      </c>
      <c r="E101" s="57">
        <v>0</v>
      </c>
      <c r="F101" s="58">
        <v>50000</v>
      </c>
      <c r="G101" s="59"/>
    </row>
    <row r="102" spans="1:7" ht="23.25">
      <c r="A102" s="54" t="s">
        <v>233</v>
      </c>
      <c r="B102" s="55" t="s">
        <v>209</v>
      </c>
      <c r="C102" s="56" t="s">
        <v>345</v>
      </c>
      <c r="D102" s="57">
        <v>50000</v>
      </c>
      <c r="E102" s="57">
        <v>0</v>
      </c>
      <c r="F102" s="58">
        <v>50000</v>
      </c>
      <c r="G102" s="59"/>
    </row>
    <row r="103" spans="1:7" ht="23.25">
      <c r="A103" s="54" t="s">
        <v>235</v>
      </c>
      <c r="B103" s="55" t="s">
        <v>209</v>
      </c>
      <c r="C103" s="56" t="s">
        <v>346</v>
      </c>
      <c r="D103" s="57">
        <v>50000</v>
      </c>
      <c r="E103" s="57">
        <v>0</v>
      </c>
      <c r="F103" s="58">
        <v>50000</v>
      </c>
      <c r="G103" s="59"/>
    </row>
    <row r="104" spans="1:7" ht="15">
      <c r="A104" s="54" t="s">
        <v>237</v>
      </c>
      <c r="B104" s="55" t="s">
        <v>209</v>
      </c>
      <c r="C104" s="56" t="s">
        <v>347</v>
      </c>
      <c r="D104" s="57">
        <v>50000</v>
      </c>
      <c r="E104" s="57">
        <v>0</v>
      </c>
      <c r="F104" s="58">
        <v>50000</v>
      </c>
      <c r="G104" s="59"/>
    </row>
    <row r="105" spans="1:7" ht="15">
      <c r="A105" s="54" t="s">
        <v>348</v>
      </c>
      <c r="B105" s="55" t="s">
        <v>209</v>
      </c>
      <c r="C105" s="56" t="s">
        <v>349</v>
      </c>
      <c r="D105" s="57">
        <v>1840810</v>
      </c>
      <c r="E105" s="57">
        <v>507839.33</v>
      </c>
      <c r="F105" s="58">
        <v>1332970.67</v>
      </c>
      <c r="G105" s="59"/>
    </row>
    <row r="106" spans="1:7" ht="45.75">
      <c r="A106" s="54" t="s">
        <v>215</v>
      </c>
      <c r="B106" s="55" t="s">
        <v>209</v>
      </c>
      <c r="C106" s="56" t="s">
        <v>350</v>
      </c>
      <c r="D106" s="57">
        <v>1840810</v>
      </c>
      <c r="E106" s="57">
        <v>507839.33</v>
      </c>
      <c r="F106" s="58">
        <v>1332970.67</v>
      </c>
      <c r="G106" s="59"/>
    </row>
    <row r="107" spans="1:7" ht="23.25">
      <c r="A107" s="54" t="s">
        <v>217</v>
      </c>
      <c r="B107" s="55" t="s">
        <v>209</v>
      </c>
      <c r="C107" s="56" t="s">
        <v>351</v>
      </c>
      <c r="D107" s="57">
        <v>1840810</v>
      </c>
      <c r="E107" s="57">
        <v>507839.33</v>
      </c>
      <c r="F107" s="58">
        <v>1332970.67</v>
      </c>
      <c r="G107" s="59"/>
    </row>
    <row r="108" spans="1:7" ht="15">
      <c r="A108" s="54" t="s">
        <v>227</v>
      </c>
      <c r="B108" s="55" t="s">
        <v>209</v>
      </c>
      <c r="C108" s="56" t="s">
        <v>352</v>
      </c>
      <c r="D108" s="57">
        <v>1420327</v>
      </c>
      <c r="E108" s="57">
        <v>392828.98</v>
      </c>
      <c r="F108" s="58">
        <v>1027498.02</v>
      </c>
      <c r="G108" s="59"/>
    </row>
    <row r="109" spans="1:7" ht="34.5">
      <c r="A109" s="54" t="s">
        <v>231</v>
      </c>
      <c r="B109" s="55" t="s">
        <v>209</v>
      </c>
      <c r="C109" s="56" t="s">
        <v>353</v>
      </c>
      <c r="D109" s="57">
        <v>420483</v>
      </c>
      <c r="E109" s="57">
        <v>115010.35</v>
      </c>
      <c r="F109" s="58">
        <v>305472.65</v>
      </c>
      <c r="G109" s="59"/>
    </row>
    <row r="110" spans="1:7" ht="15">
      <c r="A110" s="54" t="s">
        <v>354</v>
      </c>
      <c r="B110" s="55" t="s">
        <v>209</v>
      </c>
      <c r="C110" s="56" t="s">
        <v>355</v>
      </c>
      <c r="D110" s="57">
        <v>295000</v>
      </c>
      <c r="E110" s="57">
        <v>53000</v>
      </c>
      <c r="F110" s="58">
        <v>242000</v>
      </c>
      <c r="G110" s="59"/>
    </row>
    <row r="111" spans="1:7" ht="45.75">
      <c r="A111" s="54" t="s">
        <v>215</v>
      </c>
      <c r="B111" s="55" t="s">
        <v>209</v>
      </c>
      <c r="C111" s="56" t="s">
        <v>356</v>
      </c>
      <c r="D111" s="57">
        <v>250000</v>
      </c>
      <c r="E111" s="57">
        <v>30000</v>
      </c>
      <c r="F111" s="58">
        <v>220000</v>
      </c>
      <c r="G111" s="59"/>
    </row>
    <row r="112" spans="1:7" ht="23.25">
      <c r="A112" s="54" t="s">
        <v>217</v>
      </c>
      <c r="B112" s="55" t="s">
        <v>209</v>
      </c>
      <c r="C112" s="56" t="s">
        <v>357</v>
      </c>
      <c r="D112" s="57">
        <v>250000</v>
      </c>
      <c r="E112" s="57">
        <v>30000</v>
      </c>
      <c r="F112" s="58">
        <v>220000</v>
      </c>
      <c r="G112" s="59"/>
    </row>
    <row r="113" spans="1:7" ht="45.75">
      <c r="A113" s="54" t="s">
        <v>219</v>
      </c>
      <c r="B113" s="55" t="s">
        <v>209</v>
      </c>
      <c r="C113" s="56" t="s">
        <v>358</v>
      </c>
      <c r="D113" s="57">
        <v>250000</v>
      </c>
      <c r="E113" s="57">
        <v>30000</v>
      </c>
      <c r="F113" s="58">
        <v>220000</v>
      </c>
      <c r="G113" s="59"/>
    </row>
    <row r="114" spans="1:7" ht="23.25">
      <c r="A114" s="54" t="s">
        <v>233</v>
      </c>
      <c r="B114" s="55" t="s">
        <v>209</v>
      </c>
      <c r="C114" s="56" t="s">
        <v>359</v>
      </c>
      <c r="D114" s="57">
        <v>45000</v>
      </c>
      <c r="E114" s="57">
        <v>23000</v>
      </c>
      <c r="F114" s="58">
        <v>22000</v>
      </c>
      <c r="G114" s="59"/>
    </row>
    <row r="115" spans="1:7" ht="23.25">
      <c r="A115" s="54" t="s">
        <v>235</v>
      </c>
      <c r="B115" s="55" t="s">
        <v>209</v>
      </c>
      <c r="C115" s="56" t="s">
        <v>360</v>
      </c>
      <c r="D115" s="57">
        <v>45000</v>
      </c>
      <c r="E115" s="57">
        <v>23000</v>
      </c>
      <c r="F115" s="58">
        <v>22000</v>
      </c>
      <c r="G115" s="59"/>
    </row>
    <row r="116" spans="1:7" ht="15">
      <c r="A116" s="54" t="s">
        <v>237</v>
      </c>
      <c r="B116" s="55" t="s">
        <v>209</v>
      </c>
      <c r="C116" s="56" t="s">
        <v>361</v>
      </c>
      <c r="D116" s="57">
        <v>45000</v>
      </c>
      <c r="E116" s="57">
        <v>23000</v>
      </c>
      <c r="F116" s="58">
        <v>22000</v>
      </c>
      <c r="G116" s="59"/>
    </row>
    <row r="117" spans="1:7" ht="23.25">
      <c r="A117" s="54" t="s">
        <v>362</v>
      </c>
      <c r="B117" s="55" t="s">
        <v>209</v>
      </c>
      <c r="C117" s="56" t="s">
        <v>363</v>
      </c>
      <c r="D117" s="57">
        <v>480000</v>
      </c>
      <c r="E117" s="57">
        <v>46000</v>
      </c>
      <c r="F117" s="58">
        <v>434000</v>
      </c>
      <c r="G117" s="59"/>
    </row>
    <row r="118" spans="1:7" ht="23.25">
      <c r="A118" s="54" t="s">
        <v>233</v>
      </c>
      <c r="B118" s="55" t="s">
        <v>209</v>
      </c>
      <c r="C118" s="56" t="s">
        <v>364</v>
      </c>
      <c r="D118" s="57">
        <v>480000</v>
      </c>
      <c r="E118" s="57">
        <v>46000</v>
      </c>
      <c r="F118" s="58">
        <v>434000</v>
      </c>
      <c r="G118" s="59"/>
    </row>
    <row r="119" spans="1:7" ht="23.25">
      <c r="A119" s="54" t="s">
        <v>235</v>
      </c>
      <c r="B119" s="55" t="s">
        <v>209</v>
      </c>
      <c r="C119" s="56" t="s">
        <v>365</v>
      </c>
      <c r="D119" s="57">
        <v>480000</v>
      </c>
      <c r="E119" s="57">
        <v>46000</v>
      </c>
      <c r="F119" s="58">
        <v>434000</v>
      </c>
      <c r="G119" s="59"/>
    </row>
    <row r="120" spans="1:7" ht="15">
      <c r="A120" s="54" t="s">
        <v>237</v>
      </c>
      <c r="B120" s="55" t="s">
        <v>209</v>
      </c>
      <c r="C120" s="56" t="s">
        <v>366</v>
      </c>
      <c r="D120" s="57">
        <v>480000</v>
      </c>
      <c r="E120" s="57">
        <v>46000</v>
      </c>
      <c r="F120" s="58">
        <v>434000</v>
      </c>
      <c r="G120" s="59"/>
    </row>
    <row r="121" spans="1:7" ht="23.25">
      <c r="A121" s="54" t="s">
        <v>367</v>
      </c>
      <c r="B121" s="55" t="s">
        <v>209</v>
      </c>
      <c r="C121" s="56" t="s">
        <v>368</v>
      </c>
      <c r="D121" s="57">
        <v>834763</v>
      </c>
      <c r="E121" s="57">
        <v>256156.61</v>
      </c>
      <c r="F121" s="58">
        <v>578606.39</v>
      </c>
      <c r="G121" s="59"/>
    </row>
    <row r="122" spans="1:7" ht="45.75">
      <c r="A122" s="54" t="s">
        <v>215</v>
      </c>
      <c r="B122" s="55" t="s">
        <v>209</v>
      </c>
      <c r="C122" s="56" t="s">
        <v>369</v>
      </c>
      <c r="D122" s="57">
        <v>414000</v>
      </c>
      <c r="E122" s="57">
        <v>103500</v>
      </c>
      <c r="F122" s="58">
        <v>310500</v>
      </c>
      <c r="G122" s="59"/>
    </row>
    <row r="123" spans="1:7" ht="23.25">
      <c r="A123" s="54" t="s">
        <v>217</v>
      </c>
      <c r="B123" s="55" t="s">
        <v>209</v>
      </c>
      <c r="C123" s="56" t="s">
        <v>370</v>
      </c>
      <c r="D123" s="57">
        <v>414000</v>
      </c>
      <c r="E123" s="57">
        <v>103500</v>
      </c>
      <c r="F123" s="58">
        <v>310500</v>
      </c>
      <c r="G123" s="59"/>
    </row>
    <row r="124" spans="1:7" ht="45.75">
      <c r="A124" s="54" t="s">
        <v>219</v>
      </c>
      <c r="B124" s="55" t="s">
        <v>209</v>
      </c>
      <c r="C124" s="56" t="s">
        <v>371</v>
      </c>
      <c r="D124" s="57">
        <v>414000</v>
      </c>
      <c r="E124" s="57">
        <v>103500</v>
      </c>
      <c r="F124" s="58">
        <v>310500</v>
      </c>
      <c r="G124" s="59"/>
    </row>
    <row r="125" spans="1:7" ht="23.25">
      <c r="A125" s="54" t="s">
        <v>233</v>
      </c>
      <c r="B125" s="55" t="s">
        <v>209</v>
      </c>
      <c r="C125" s="56" t="s">
        <v>372</v>
      </c>
      <c r="D125" s="57">
        <v>420763</v>
      </c>
      <c r="E125" s="57">
        <v>152656.61</v>
      </c>
      <c r="F125" s="58">
        <v>268106.39</v>
      </c>
      <c r="G125" s="59"/>
    </row>
    <row r="126" spans="1:7" ht="23.25">
      <c r="A126" s="54" t="s">
        <v>235</v>
      </c>
      <c r="B126" s="55" t="s">
        <v>209</v>
      </c>
      <c r="C126" s="56" t="s">
        <v>373</v>
      </c>
      <c r="D126" s="57">
        <v>420763</v>
      </c>
      <c r="E126" s="57">
        <v>152656.61</v>
      </c>
      <c r="F126" s="58">
        <v>268106.39</v>
      </c>
      <c r="G126" s="59"/>
    </row>
    <row r="127" spans="1:7" ht="15">
      <c r="A127" s="54" t="s">
        <v>237</v>
      </c>
      <c r="B127" s="55" t="s">
        <v>209</v>
      </c>
      <c r="C127" s="56" t="s">
        <v>374</v>
      </c>
      <c r="D127" s="57">
        <v>370763</v>
      </c>
      <c r="E127" s="57">
        <v>134058</v>
      </c>
      <c r="F127" s="58">
        <v>236705</v>
      </c>
      <c r="G127" s="59"/>
    </row>
    <row r="128" spans="1:7" ht="15">
      <c r="A128" s="54" t="s">
        <v>239</v>
      </c>
      <c r="B128" s="55" t="s">
        <v>209</v>
      </c>
      <c r="C128" s="56" t="s">
        <v>375</v>
      </c>
      <c r="D128" s="57">
        <v>50000</v>
      </c>
      <c r="E128" s="57">
        <v>18598.61</v>
      </c>
      <c r="F128" s="58">
        <v>31401.39</v>
      </c>
      <c r="G128" s="59"/>
    </row>
    <row r="129" spans="1:7" ht="23.25">
      <c r="A129" s="54" t="s">
        <v>376</v>
      </c>
      <c r="B129" s="55" t="s">
        <v>209</v>
      </c>
      <c r="C129" s="56" t="s">
        <v>377</v>
      </c>
      <c r="D129" s="57">
        <v>365508</v>
      </c>
      <c r="E129" s="57">
        <v>91374</v>
      </c>
      <c r="F129" s="58">
        <v>274134</v>
      </c>
      <c r="G129" s="59"/>
    </row>
    <row r="130" spans="1:7" ht="45.75">
      <c r="A130" s="54" t="s">
        <v>215</v>
      </c>
      <c r="B130" s="55" t="s">
        <v>209</v>
      </c>
      <c r="C130" s="56" t="s">
        <v>378</v>
      </c>
      <c r="D130" s="57">
        <v>365508</v>
      </c>
      <c r="E130" s="57">
        <v>91374</v>
      </c>
      <c r="F130" s="58">
        <v>274134</v>
      </c>
      <c r="G130" s="59"/>
    </row>
    <row r="131" spans="1:7" ht="23.25">
      <c r="A131" s="54" t="s">
        <v>217</v>
      </c>
      <c r="B131" s="55" t="s">
        <v>209</v>
      </c>
      <c r="C131" s="56" t="s">
        <v>379</v>
      </c>
      <c r="D131" s="57">
        <v>365508</v>
      </c>
      <c r="E131" s="57">
        <v>91374</v>
      </c>
      <c r="F131" s="58">
        <v>274134</v>
      </c>
      <c r="G131" s="59"/>
    </row>
    <row r="132" spans="1:7" ht="45.75">
      <c r="A132" s="54" t="s">
        <v>219</v>
      </c>
      <c r="B132" s="55" t="s">
        <v>209</v>
      </c>
      <c r="C132" s="56" t="s">
        <v>380</v>
      </c>
      <c r="D132" s="57">
        <v>365508</v>
      </c>
      <c r="E132" s="57">
        <v>91374</v>
      </c>
      <c r="F132" s="58">
        <v>274134</v>
      </c>
      <c r="G132" s="59"/>
    </row>
    <row r="133" spans="1:7" ht="15">
      <c r="A133" s="54" t="s">
        <v>381</v>
      </c>
      <c r="B133" s="55" t="s">
        <v>209</v>
      </c>
      <c r="C133" s="56" t="s">
        <v>382</v>
      </c>
      <c r="D133" s="57">
        <v>25619650.83</v>
      </c>
      <c r="E133" s="57">
        <v>3332638.63</v>
      </c>
      <c r="F133" s="58">
        <v>22287012.2</v>
      </c>
      <c r="G133" s="59"/>
    </row>
    <row r="134" spans="1:7" ht="15">
      <c r="A134" s="54" t="s">
        <v>383</v>
      </c>
      <c r="B134" s="55" t="s">
        <v>209</v>
      </c>
      <c r="C134" s="56" t="s">
        <v>384</v>
      </c>
      <c r="D134" s="57">
        <v>630000</v>
      </c>
      <c r="E134" s="57">
        <v>0</v>
      </c>
      <c r="F134" s="58">
        <v>630000</v>
      </c>
      <c r="G134" s="59"/>
    </row>
    <row r="135" spans="1:7" ht="23.25">
      <c r="A135" s="54" t="s">
        <v>291</v>
      </c>
      <c r="B135" s="55" t="s">
        <v>209</v>
      </c>
      <c r="C135" s="56" t="s">
        <v>385</v>
      </c>
      <c r="D135" s="57">
        <v>630000</v>
      </c>
      <c r="E135" s="57">
        <v>0</v>
      </c>
      <c r="F135" s="58">
        <v>630000</v>
      </c>
      <c r="G135" s="59"/>
    </row>
    <row r="136" spans="1:7" ht="23.25">
      <c r="A136" s="54" t="s">
        <v>233</v>
      </c>
      <c r="B136" s="55" t="s">
        <v>209</v>
      </c>
      <c r="C136" s="56" t="s">
        <v>386</v>
      </c>
      <c r="D136" s="57">
        <v>630000</v>
      </c>
      <c r="E136" s="57">
        <v>0</v>
      </c>
      <c r="F136" s="58">
        <v>630000</v>
      </c>
      <c r="G136" s="59"/>
    </row>
    <row r="137" spans="1:7" ht="23.25">
      <c r="A137" s="54" t="s">
        <v>235</v>
      </c>
      <c r="B137" s="55" t="s">
        <v>209</v>
      </c>
      <c r="C137" s="56" t="s">
        <v>387</v>
      </c>
      <c r="D137" s="57">
        <v>630000</v>
      </c>
      <c r="E137" s="57">
        <v>0</v>
      </c>
      <c r="F137" s="58">
        <v>630000</v>
      </c>
      <c r="G137" s="59"/>
    </row>
    <row r="138" spans="1:7" ht="15">
      <c r="A138" s="54" t="s">
        <v>237</v>
      </c>
      <c r="B138" s="55" t="s">
        <v>209</v>
      </c>
      <c r="C138" s="56" t="s">
        <v>388</v>
      </c>
      <c r="D138" s="57">
        <v>630000</v>
      </c>
      <c r="E138" s="57">
        <v>0</v>
      </c>
      <c r="F138" s="58">
        <v>630000</v>
      </c>
      <c r="G138" s="59"/>
    </row>
    <row r="139" spans="1:7" ht="15">
      <c r="A139" s="54" t="s">
        <v>389</v>
      </c>
      <c r="B139" s="55" t="s">
        <v>209</v>
      </c>
      <c r="C139" s="56" t="s">
        <v>390</v>
      </c>
      <c r="D139" s="57">
        <v>23790150.83</v>
      </c>
      <c r="E139" s="57">
        <v>2883638.63</v>
      </c>
      <c r="F139" s="58">
        <v>20906512.2</v>
      </c>
      <c r="G139" s="59"/>
    </row>
    <row r="140" spans="1:7" ht="15">
      <c r="A140" s="54" t="s">
        <v>391</v>
      </c>
      <c r="B140" s="55" t="s">
        <v>209</v>
      </c>
      <c r="C140" s="56" t="s">
        <v>392</v>
      </c>
      <c r="D140" s="57">
        <v>10743947.47</v>
      </c>
      <c r="E140" s="57">
        <v>2695363.63</v>
      </c>
      <c r="F140" s="58">
        <v>8048583.84</v>
      </c>
      <c r="G140" s="59"/>
    </row>
    <row r="141" spans="1:7" ht="23.25">
      <c r="A141" s="54" t="s">
        <v>233</v>
      </c>
      <c r="B141" s="55" t="s">
        <v>209</v>
      </c>
      <c r="C141" s="56" t="s">
        <v>393</v>
      </c>
      <c r="D141" s="57">
        <v>10743947.47</v>
      </c>
      <c r="E141" s="57">
        <v>2695363.63</v>
      </c>
      <c r="F141" s="58">
        <v>8048583.84</v>
      </c>
      <c r="G141" s="59"/>
    </row>
    <row r="142" spans="1:7" ht="23.25">
      <c r="A142" s="54" t="s">
        <v>235</v>
      </c>
      <c r="B142" s="55" t="s">
        <v>209</v>
      </c>
      <c r="C142" s="56" t="s">
        <v>394</v>
      </c>
      <c r="D142" s="57">
        <v>10743947.47</v>
      </c>
      <c r="E142" s="57">
        <v>2695363.63</v>
      </c>
      <c r="F142" s="58">
        <v>8048583.84</v>
      </c>
      <c r="G142" s="59"/>
    </row>
    <row r="143" spans="1:7" ht="15">
      <c r="A143" s="54" t="s">
        <v>237</v>
      </c>
      <c r="B143" s="55" t="s">
        <v>209</v>
      </c>
      <c r="C143" s="56" t="s">
        <v>395</v>
      </c>
      <c r="D143" s="57">
        <v>10743947.47</v>
      </c>
      <c r="E143" s="57">
        <v>2695363.63</v>
      </c>
      <c r="F143" s="58">
        <v>8048583.84</v>
      </c>
      <c r="G143" s="59"/>
    </row>
    <row r="144" spans="1:7" ht="15">
      <c r="A144" s="54" t="s">
        <v>396</v>
      </c>
      <c r="B144" s="55" t="s">
        <v>209</v>
      </c>
      <c r="C144" s="56" t="s">
        <v>397</v>
      </c>
      <c r="D144" s="57">
        <v>9893329.36</v>
      </c>
      <c r="E144" s="57">
        <v>0</v>
      </c>
      <c r="F144" s="58">
        <v>9893329.36</v>
      </c>
      <c r="G144" s="59"/>
    </row>
    <row r="145" spans="1:7" ht="23.25">
      <c r="A145" s="54" t="s">
        <v>233</v>
      </c>
      <c r="B145" s="55" t="s">
        <v>209</v>
      </c>
      <c r="C145" s="56" t="s">
        <v>398</v>
      </c>
      <c r="D145" s="57">
        <v>9893329.36</v>
      </c>
      <c r="E145" s="57">
        <v>0</v>
      </c>
      <c r="F145" s="58">
        <v>9893329.36</v>
      </c>
      <c r="G145" s="59"/>
    </row>
    <row r="146" spans="1:7" ht="23.25">
      <c r="A146" s="54" t="s">
        <v>235</v>
      </c>
      <c r="B146" s="55" t="s">
        <v>209</v>
      </c>
      <c r="C146" s="56" t="s">
        <v>399</v>
      </c>
      <c r="D146" s="57">
        <v>9893329.36</v>
      </c>
      <c r="E146" s="57">
        <v>0</v>
      </c>
      <c r="F146" s="58">
        <v>9893329.36</v>
      </c>
      <c r="G146" s="59"/>
    </row>
    <row r="147" spans="1:7" ht="15">
      <c r="A147" s="54" t="s">
        <v>237</v>
      </c>
      <c r="B147" s="55" t="s">
        <v>209</v>
      </c>
      <c r="C147" s="56" t="s">
        <v>400</v>
      </c>
      <c r="D147" s="57">
        <v>9893329.36</v>
      </c>
      <c r="E147" s="57">
        <v>0</v>
      </c>
      <c r="F147" s="58">
        <v>9893329.36</v>
      </c>
      <c r="G147" s="59"/>
    </row>
    <row r="148" spans="1:7" ht="15">
      <c r="A148" s="54" t="s">
        <v>401</v>
      </c>
      <c r="B148" s="55" t="s">
        <v>209</v>
      </c>
      <c r="C148" s="56" t="s">
        <v>402</v>
      </c>
      <c r="D148" s="57">
        <v>288275</v>
      </c>
      <c r="E148" s="57">
        <v>188275</v>
      </c>
      <c r="F148" s="58">
        <v>100000</v>
      </c>
      <c r="G148" s="59"/>
    </row>
    <row r="149" spans="1:7" ht="23.25">
      <c r="A149" s="54" t="s">
        <v>233</v>
      </c>
      <c r="B149" s="55" t="s">
        <v>209</v>
      </c>
      <c r="C149" s="56" t="s">
        <v>403</v>
      </c>
      <c r="D149" s="57">
        <v>288275</v>
      </c>
      <c r="E149" s="57">
        <v>188275</v>
      </c>
      <c r="F149" s="58">
        <v>100000</v>
      </c>
      <c r="G149" s="59"/>
    </row>
    <row r="150" spans="1:7" ht="23.25">
      <c r="A150" s="54" t="s">
        <v>235</v>
      </c>
      <c r="B150" s="55" t="s">
        <v>209</v>
      </c>
      <c r="C150" s="56" t="s">
        <v>404</v>
      </c>
      <c r="D150" s="57">
        <v>288275</v>
      </c>
      <c r="E150" s="57">
        <v>188275</v>
      </c>
      <c r="F150" s="58">
        <v>100000</v>
      </c>
      <c r="G150" s="59"/>
    </row>
    <row r="151" spans="1:7" ht="15">
      <c r="A151" s="54" t="s">
        <v>237</v>
      </c>
      <c r="B151" s="55" t="s">
        <v>209</v>
      </c>
      <c r="C151" s="56" t="s">
        <v>405</v>
      </c>
      <c r="D151" s="57">
        <v>288275</v>
      </c>
      <c r="E151" s="57">
        <v>188275</v>
      </c>
      <c r="F151" s="58">
        <v>100000</v>
      </c>
      <c r="G151" s="59"/>
    </row>
    <row r="152" spans="1:7" ht="34.5">
      <c r="A152" s="54" t="s">
        <v>406</v>
      </c>
      <c r="B152" s="55" t="s">
        <v>209</v>
      </c>
      <c r="C152" s="56" t="s">
        <v>407</v>
      </c>
      <c r="D152" s="57">
        <v>2864599</v>
      </c>
      <c r="E152" s="57">
        <v>0</v>
      </c>
      <c r="F152" s="58">
        <v>2864599</v>
      </c>
      <c r="G152" s="59"/>
    </row>
    <row r="153" spans="1:7" ht="23.25">
      <c r="A153" s="54" t="s">
        <v>233</v>
      </c>
      <c r="B153" s="55" t="s">
        <v>209</v>
      </c>
      <c r="C153" s="56" t="s">
        <v>408</v>
      </c>
      <c r="D153" s="57">
        <v>2864599</v>
      </c>
      <c r="E153" s="57">
        <v>0</v>
      </c>
      <c r="F153" s="58">
        <v>2864599</v>
      </c>
      <c r="G153" s="59"/>
    </row>
    <row r="154" spans="1:7" ht="23.25">
      <c r="A154" s="54" t="s">
        <v>235</v>
      </c>
      <c r="B154" s="55" t="s">
        <v>209</v>
      </c>
      <c r="C154" s="56" t="s">
        <v>409</v>
      </c>
      <c r="D154" s="57">
        <v>2864599</v>
      </c>
      <c r="E154" s="57">
        <v>0</v>
      </c>
      <c r="F154" s="58">
        <v>2864599</v>
      </c>
      <c r="G154" s="59"/>
    </row>
    <row r="155" spans="1:7" ht="15">
      <c r="A155" s="54" t="s">
        <v>237</v>
      </c>
      <c r="B155" s="55" t="s">
        <v>209</v>
      </c>
      <c r="C155" s="56" t="s">
        <v>410</v>
      </c>
      <c r="D155" s="57">
        <v>2864599</v>
      </c>
      <c r="E155" s="57">
        <v>0</v>
      </c>
      <c r="F155" s="58">
        <v>2864599</v>
      </c>
      <c r="G155" s="59"/>
    </row>
    <row r="156" spans="1:7" ht="15">
      <c r="A156" s="54" t="s">
        <v>411</v>
      </c>
      <c r="B156" s="55" t="s">
        <v>209</v>
      </c>
      <c r="C156" s="56" t="s">
        <v>412</v>
      </c>
      <c r="D156" s="57">
        <v>1199500</v>
      </c>
      <c r="E156" s="57">
        <v>449000</v>
      </c>
      <c r="F156" s="58">
        <v>750500</v>
      </c>
      <c r="G156" s="59"/>
    </row>
    <row r="157" spans="1:7" ht="34.5">
      <c r="A157" s="54" t="s">
        <v>413</v>
      </c>
      <c r="B157" s="55" t="s">
        <v>209</v>
      </c>
      <c r="C157" s="56" t="s">
        <v>414</v>
      </c>
      <c r="D157" s="57">
        <v>50000</v>
      </c>
      <c r="E157" s="57">
        <v>0</v>
      </c>
      <c r="F157" s="58">
        <v>50000</v>
      </c>
      <c r="G157" s="59"/>
    </row>
    <row r="158" spans="1:7" ht="23.25">
      <c r="A158" s="54" t="s">
        <v>233</v>
      </c>
      <c r="B158" s="55" t="s">
        <v>209</v>
      </c>
      <c r="C158" s="56" t="s">
        <v>415</v>
      </c>
      <c r="D158" s="57">
        <v>50000</v>
      </c>
      <c r="E158" s="57">
        <v>0</v>
      </c>
      <c r="F158" s="58">
        <v>50000</v>
      </c>
      <c r="G158" s="59"/>
    </row>
    <row r="159" spans="1:7" ht="23.25">
      <c r="A159" s="54" t="s">
        <v>235</v>
      </c>
      <c r="B159" s="55" t="s">
        <v>209</v>
      </c>
      <c r="C159" s="56" t="s">
        <v>416</v>
      </c>
      <c r="D159" s="57">
        <v>50000</v>
      </c>
      <c r="E159" s="57">
        <v>0</v>
      </c>
      <c r="F159" s="58">
        <v>50000</v>
      </c>
      <c r="G159" s="59"/>
    </row>
    <row r="160" spans="1:7" ht="15">
      <c r="A160" s="54" t="s">
        <v>237</v>
      </c>
      <c r="B160" s="55" t="s">
        <v>209</v>
      </c>
      <c r="C160" s="56" t="s">
        <v>417</v>
      </c>
      <c r="D160" s="57">
        <v>50000</v>
      </c>
      <c r="E160" s="57">
        <v>0</v>
      </c>
      <c r="F160" s="58">
        <v>50000</v>
      </c>
      <c r="G160" s="59"/>
    </row>
    <row r="161" spans="1:7" ht="23.25">
      <c r="A161" s="54" t="s">
        <v>418</v>
      </c>
      <c r="B161" s="55" t="s">
        <v>209</v>
      </c>
      <c r="C161" s="56" t="s">
        <v>419</v>
      </c>
      <c r="D161" s="57">
        <v>982833.33</v>
      </c>
      <c r="E161" s="57">
        <v>449000</v>
      </c>
      <c r="F161" s="58">
        <v>533833.33</v>
      </c>
      <c r="G161" s="59"/>
    </row>
    <row r="162" spans="1:7" ht="23.25">
      <c r="A162" s="54" t="s">
        <v>233</v>
      </c>
      <c r="B162" s="55" t="s">
        <v>209</v>
      </c>
      <c r="C162" s="56" t="s">
        <v>420</v>
      </c>
      <c r="D162" s="57">
        <v>982833.33</v>
      </c>
      <c r="E162" s="57">
        <v>449000</v>
      </c>
      <c r="F162" s="58">
        <v>533833.33</v>
      </c>
      <c r="G162" s="59"/>
    </row>
    <row r="163" spans="1:7" ht="23.25">
      <c r="A163" s="54" t="s">
        <v>235</v>
      </c>
      <c r="B163" s="55" t="s">
        <v>209</v>
      </c>
      <c r="C163" s="56" t="s">
        <v>421</v>
      </c>
      <c r="D163" s="57">
        <v>982833.33</v>
      </c>
      <c r="E163" s="57">
        <v>449000</v>
      </c>
      <c r="F163" s="58">
        <v>533833.33</v>
      </c>
      <c r="G163" s="59"/>
    </row>
    <row r="164" spans="1:7" ht="15">
      <c r="A164" s="54" t="s">
        <v>237</v>
      </c>
      <c r="B164" s="55" t="s">
        <v>209</v>
      </c>
      <c r="C164" s="56" t="s">
        <v>422</v>
      </c>
      <c r="D164" s="57">
        <v>982833.33</v>
      </c>
      <c r="E164" s="57">
        <v>449000</v>
      </c>
      <c r="F164" s="58">
        <v>533833.33</v>
      </c>
      <c r="G164" s="59"/>
    </row>
    <row r="165" spans="1:7" ht="79.5">
      <c r="A165" s="54" t="s">
        <v>423</v>
      </c>
      <c r="B165" s="55" t="s">
        <v>209</v>
      </c>
      <c r="C165" s="56" t="s">
        <v>424</v>
      </c>
      <c r="D165" s="57">
        <v>166666.67</v>
      </c>
      <c r="E165" s="57">
        <v>0</v>
      </c>
      <c r="F165" s="58">
        <v>166666.67</v>
      </c>
      <c r="G165" s="59"/>
    </row>
    <row r="166" spans="1:7" ht="23.25">
      <c r="A166" s="54" t="s">
        <v>233</v>
      </c>
      <c r="B166" s="55" t="s">
        <v>209</v>
      </c>
      <c r="C166" s="56" t="s">
        <v>425</v>
      </c>
      <c r="D166" s="57">
        <v>166666.67</v>
      </c>
      <c r="E166" s="57">
        <v>0</v>
      </c>
      <c r="F166" s="58">
        <v>166666.67</v>
      </c>
      <c r="G166" s="59"/>
    </row>
    <row r="167" spans="1:7" ht="23.25">
      <c r="A167" s="54" t="s">
        <v>235</v>
      </c>
      <c r="B167" s="55" t="s">
        <v>209</v>
      </c>
      <c r="C167" s="56" t="s">
        <v>426</v>
      </c>
      <c r="D167" s="57">
        <v>166666.67</v>
      </c>
      <c r="E167" s="57">
        <v>0</v>
      </c>
      <c r="F167" s="58">
        <v>166666.67</v>
      </c>
      <c r="G167" s="59"/>
    </row>
    <row r="168" spans="1:7" ht="15">
      <c r="A168" s="54" t="s">
        <v>237</v>
      </c>
      <c r="B168" s="55" t="s">
        <v>209</v>
      </c>
      <c r="C168" s="56" t="s">
        <v>427</v>
      </c>
      <c r="D168" s="57">
        <v>166666.67</v>
      </c>
      <c r="E168" s="57">
        <v>0</v>
      </c>
      <c r="F168" s="58">
        <v>166666.67</v>
      </c>
      <c r="G168" s="59"/>
    </row>
    <row r="169" spans="1:7" ht="15">
      <c r="A169" s="54" t="s">
        <v>428</v>
      </c>
      <c r="B169" s="55" t="s">
        <v>209</v>
      </c>
      <c r="C169" s="56" t="s">
        <v>429</v>
      </c>
      <c r="D169" s="57">
        <v>153004406.24</v>
      </c>
      <c r="E169" s="57">
        <v>8800366.629999999</v>
      </c>
      <c r="F169" s="58">
        <v>144204039.60999998</v>
      </c>
      <c r="G169" s="59"/>
    </row>
    <row r="170" spans="1:7" ht="15">
      <c r="A170" s="54" t="s">
        <v>430</v>
      </c>
      <c r="B170" s="55" t="s">
        <v>209</v>
      </c>
      <c r="C170" s="56" t="s">
        <v>431</v>
      </c>
      <c r="D170" s="57">
        <v>94736909.37</v>
      </c>
      <c r="E170" s="57">
        <v>1106532.22</v>
      </c>
      <c r="F170" s="58">
        <v>93630377.15</v>
      </c>
      <c r="G170" s="59"/>
    </row>
    <row r="171" spans="1:7" ht="23.25">
      <c r="A171" s="54" t="s">
        <v>432</v>
      </c>
      <c r="B171" s="55" t="s">
        <v>209</v>
      </c>
      <c r="C171" s="56" t="s">
        <v>433</v>
      </c>
      <c r="D171" s="57">
        <v>277845</v>
      </c>
      <c r="E171" s="57">
        <v>0</v>
      </c>
      <c r="F171" s="58">
        <v>277845</v>
      </c>
      <c r="G171" s="59"/>
    </row>
    <row r="172" spans="1:7" ht="23.25">
      <c r="A172" s="54" t="s">
        <v>233</v>
      </c>
      <c r="B172" s="55" t="s">
        <v>209</v>
      </c>
      <c r="C172" s="56" t="s">
        <v>434</v>
      </c>
      <c r="D172" s="57">
        <v>277845</v>
      </c>
      <c r="E172" s="57">
        <v>0</v>
      </c>
      <c r="F172" s="58">
        <v>277845</v>
      </c>
      <c r="G172" s="59"/>
    </row>
    <row r="173" spans="1:7" ht="23.25">
      <c r="A173" s="54" t="s">
        <v>235</v>
      </c>
      <c r="B173" s="55" t="s">
        <v>209</v>
      </c>
      <c r="C173" s="56" t="s">
        <v>435</v>
      </c>
      <c r="D173" s="57">
        <v>277845</v>
      </c>
      <c r="E173" s="57">
        <v>0</v>
      </c>
      <c r="F173" s="58">
        <v>277845</v>
      </c>
      <c r="G173" s="59"/>
    </row>
    <row r="174" spans="1:7" ht="15">
      <c r="A174" s="54" t="s">
        <v>237</v>
      </c>
      <c r="B174" s="55" t="s">
        <v>209</v>
      </c>
      <c r="C174" s="56" t="s">
        <v>436</v>
      </c>
      <c r="D174" s="57">
        <v>277845</v>
      </c>
      <c r="E174" s="57">
        <v>0</v>
      </c>
      <c r="F174" s="58">
        <v>277845</v>
      </c>
      <c r="G174" s="59"/>
    </row>
    <row r="175" spans="1:7" ht="23.25">
      <c r="A175" s="54" t="s">
        <v>437</v>
      </c>
      <c r="B175" s="55" t="s">
        <v>209</v>
      </c>
      <c r="C175" s="56" t="s">
        <v>438</v>
      </c>
      <c r="D175" s="57">
        <v>90627316.97</v>
      </c>
      <c r="E175" s="57">
        <v>0</v>
      </c>
      <c r="F175" s="58">
        <v>90627316.97</v>
      </c>
      <c r="G175" s="59"/>
    </row>
    <row r="176" spans="1:7" ht="23.25">
      <c r="A176" s="54" t="s">
        <v>439</v>
      </c>
      <c r="B176" s="55" t="s">
        <v>209</v>
      </c>
      <c r="C176" s="56" t="s">
        <v>440</v>
      </c>
      <c r="D176" s="57">
        <v>72764053.97</v>
      </c>
      <c r="E176" s="57">
        <v>0</v>
      </c>
      <c r="F176" s="58">
        <v>72764053.97</v>
      </c>
      <c r="G176" s="59"/>
    </row>
    <row r="177" spans="1:7" ht="15">
      <c r="A177" s="54" t="s">
        <v>441</v>
      </c>
      <c r="B177" s="55" t="s">
        <v>209</v>
      </c>
      <c r="C177" s="56" t="s">
        <v>442</v>
      </c>
      <c r="D177" s="57">
        <v>72764053.97</v>
      </c>
      <c r="E177" s="57">
        <v>0</v>
      </c>
      <c r="F177" s="58">
        <v>72764053.97</v>
      </c>
      <c r="G177" s="59"/>
    </row>
    <row r="178" spans="1:7" ht="34.5">
      <c r="A178" s="54" t="s">
        <v>443</v>
      </c>
      <c r="B178" s="55" t="s">
        <v>209</v>
      </c>
      <c r="C178" s="56" t="s">
        <v>444</v>
      </c>
      <c r="D178" s="57">
        <v>72764053.97</v>
      </c>
      <c r="E178" s="57">
        <v>0</v>
      </c>
      <c r="F178" s="58">
        <v>72764053.97</v>
      </c>
      <c r="G178" s="59"/>
    </row>
    <row r="179" spans="1:7" ht="15">
      <c r="A179" s="54" t="s">
        <v>251</v>
      </c>
      <c r="B179" s="55" t="s">
        <v>209</v>
      </c>
      <c r="C179" s="56" t="s">
        <v>445</v>
      </c>
      <c r="D179" s="57">
        <v>17863263</v>
      </c>
      <c r="E179" s="57">
        <v>0</v>
      </c>
      <c r="F179" s="58">
        <v>17863263</v>
      </c>
      <c r="G179" s="59"/>
    </row>
    <row r="180" spans="1:7" ht="15">
      <c r="A180" s="54" t="s">
        <v>311</v>
      </c>
      <c r="B180" s="55" t="s">
        <v>209</v>
      </c>
      <c r="C180" s="56" t="s">
        <v>446</v>
      </c>
      <c r="D180" s="57">
        <v>17863263</v>
      </c>
      <c r="E180" s="57">
        <v>0</v>
      </c>
      <c r="F180" s="58">
        <v>17863263</v>
      </c>
      <c r="G180" s="59"/>
    </row>
    <row r="181" spans="1:7" ht="15">
      <c r="A181" s="54" t="s">
        <v>313</v>
      </c>
      <c r="B181" s="55" t="s">
        <v>209</v>
      </c>
      <c r="C181" s="56" t="s">
        <v>447</v>
      </c>
      <c r="D181" s="57">
        <v>17863263</v>
      </c>
      <c r="E181" s="57">
        <v>0</v>
      </c>
      <c r="F181" s="58">
        <v>17863263</v>
      </c>
      <c r="G181" s="59"/>
    </row>
    <row r="182" spans="1:7" ht="23.25">
      <c r="A182" s="54" t="s">
        <v>448</v>
      </c>
      <c r="B182" s="55" t="s">
        <v>209</v>
      </c>
      <c r="C182" s="56" t="s">
        <v>449</v>
      </c>
      <c r="D182" s="57">
        <v>906273.17</v>
      </c>
      <c r="E182" s="57">
        <v>0</v>
      </c>
      <c r="F182" s="58">
        <v>906273.17</v>
      </c>
      <c r="G182" s="59"/>
    </row>
    <row r="183" spans="1:7" ht="23.25">
      <c r="A183" s="54" t="s">
        <v>439</v>
      </c>
      <c r="B183" s="55" t="s">
        <v>209</v>
      </c>
      <c r="C183" s="56" t="s">
        <v>450</v>
      </c>
      <c r="D183" s="57">
        <v>725836.17</v>
      </c>
      <c r="E183" s="57">
        <v>0</v>
      </c>
      <c r="F183" s="58">
        <v>725836.17</v>
      </c>
      <c r="G183" s="59"/>
    </row>
    <row r="184" spans="1:7" ht="15">
      <c r="A184" s="54" t="s">
        <v>441</v>
      </c>
      <c r="B184" s="55" t="s">
        <v>209</v>
      </c>
      <c r="C184" s="56" t="s">
        <v>451</v>
      </c>
      <c r="D184" s="57">
        <v>725836.17</v>
      </c>
      <c r="E184" s="57">
        <v>0</v>
      </c>
      <c r="F184" s="58">
        <v>725836.17</v>
      </c>
      <c r="G184" s="59"/>
    </row>
    <row r="185" spans="1:7" ht="34.5">
      <c r="A185" s="54" t="s">
        <v>443</v>
      </c>
      <c r="B185" s="55" t="s">
        <v>209</v>
      </c>
      <c r="C185" s="56" t="s">
        <v>452</v>
      </c>
      <c r="D185" s="57">
        <v>725836.17</v>
      </c>
      <c r="E185" s="57">
        <v>0</v>
      </c>
      <c r="F185" s="58">
        <v>725836.17</v>
      </c>
      <c r="G185" s="59"/>
    </row>
    <row r="186" spans="1:7" ht="15">
      <c r="A186" s="54" t="s">
        <v>251</v>
      </c>
      <c r="B186" s="55" t="s">
        <v>209</v>
      </c>
      <c r="C186" s="56" t="s">
        <v>453</v>
      </c>
      <c r="D186" s="57">
        <v>180437</v>
      </c>
      <c r="E186" s="57">
        <v>0</v>
      </c>
      <c r="F186" s="58">
        <v>180437</v>
      </c>
      <c r="G186" s="59"/>
    </row>
    <row r="187" spans="1:7" ht="15">
      <c r="A187" s="54" t="s">
        <v>311</v>
      </c>
      <c r="B187" s="55" t="s">
        <v>209</v>
      </c>
      <c r="C187" s="56" t="s">
        <v>454</v>
      </c>
      <c r="D187" s="57">
        <v>180437</v>
      </c>
      <c r="E187" s="57">
        <v>0</v>
      </c>
      <c r="F187" s="58">
        <v>180437</v>
      </c>
      <c r="G187" s="59"/>
    </row>
    <row r="188" spans="1:7" ht="15">
      <c r="A188" s="54" t="s">
        <v>313</v>
      </c>
      <c r="B188" s="55" t="s">
        <v>209</v>
      </c>
      <c r="C188" s="56" t="s">
        <v>455</v>
      </c>
      <c r="D188" s="57">
        <v>180437</v>
      </c>
      <c r="E188" s="57">
        <v>0</v>
      </c>
      <c r="F188" s="58">
        <v>180437</v>
      </c>
      <c r="G188" s="59"/>
    </row>
    <row r="189" spans="1:7" ht="23.25">
      <c r="A189" s="54" t="s">
        <v>456</v>
      </c>
      <c r="B189" s="55" t="s">
        <v>209</v>
      </c>
      <c r="C189" s="56" t="s">
        <v>457</v>
      </c>
      <c r="D189" s="57">
        <v>61200</v>
      </c>
      <c r="E189" s="57">
        <v>0</v>
      </c>
      <c r="F189" s="58">
        <v>61200</v>
      </c>
      <c r="G189" s="59"/>
    </row>
    <row r="190" spans="1:7" ht="23.25">
      <c r="A190" s="54" t="s">
        <v>233</v>
      </c>
      <c r="B190" s="55" t="s">
        <v>209</v>
      </c>
      <c r="C190" s="56" t="s">
        <v>458</v>
      </c>
      <c r="D190" s="57">
        <v>61200</v>
      </c>
      <c r="E190" s="57">
        <v>0</v>
      </c>
      <c r="F190" s="58">
        <v>61200</v>
      </c>
      <c r="G190" s="59"/>
    </row>
    <row r="191" spans="1:7" ht="23.25">
      <c r="A191" s="54" t="s">
        <v>235</v>
      </c>
      <c r="B191" s="55" t="s">
        <v>209</v>
      </c>
      <c r="C191" s="56" t="s">
        <v>459</v>
      </c>
      <c r="D191" s="57">
        <v>61200</v>
      </c>
      <c r="E191" s="57">
        <v>0</v>
      </c>
      <c r="F191" s="58">
        <v>61200</v>
      </c>
      <c r="G191" s="59"/>
    </row>
    <row r="192" spans="1:7" ht="15">
      <c r="A192" s="54" t="s">
        <v>237</v>
      </c>
      <c r="B192" s="55" t="s">
        <v>209</v>
      </c>
      <c r="C192" s="56" t="s">
        <v>460</v>
      </c>
      <c r="D192" s="57">
        <v>61200</v>
      </c>
      <c r="E192" s="57">
        <v>0</v>
      </c>
      <c r="F192" s="58">
        <v>61200</v>
      </c>
      <c r="G192" s="59"/>
    </row>
    <row r="193" spans="1:7" ht="23.25">
      <c r="A193" s="54" t="s">
        <v>291</v>
      </c>
      <c r="B193" s="55" t="s">
        <v>209</v>
      </c>
      <c r="C193" s="56" t="s">
        <v>461</v>
      </c>
      <c r="D193" s="57">
        <v>400000</v>
      </c>
      <c r="E193" s="57">
        <v>0</v>
      </c>
      <c r="F193" s="58">
        <v>400000</v>
      </c>
      <c r="G193" s="59"/>
    </row>
    <row r="194" spans="1:7" ht="23.25">
      <c r="A194" s="54" t="s">
        <v>233</v>
      </c>
      <c r="B194" s="55" t="s">
        <v>209</v>
      </c>
      <c r="C194" s="56" t="s">
        <v>462</v>
      </c>
      <c r="D194" s="57">
        <v>400000</v>
      </c>
      <c r="E194" s="57">
        <v>0</v>
      </c>
      <c r="F194" s="58">
        <v>400000</v>
      </c>
      <c r="G194" s="59"/>
    </row>
    <row r="195" spans="1:7" ht="23.25">
      <c r="A195" s="54" t="s">
        <v>235</v>
      </c>
      <c r="B195" s="55" t="s">
        <v>209</v>
      </c>
      <c r="C195" s="56" t="s">
        <v>463</v>
      </c>
      <c r="D195" s="57">
        <v>400000</v>
      </c>
      <c r="E195" s="57">
        <v>0</v>
      </c>
      <c r="F195" s="58">
        <v>400000</v>
      </c>
      <c r="G195" s="59"/>
    </row>
    <row r="196" spans="1:7" ht="15">
      <c r="A196" s="54" t="s">
        <v>237</v>
      </c>
      <c r="B196" s="55" t="s">
        <v>209</v>
      </c>
      <c r="C196" s="56" t="s">
        <v>464</v>
      </c>
      <c r="D196" s="57">
        <v>400000</v>
      </c>
      <c r="E196" s="57">
        <v>0</v>
      </c>
      <c r="F196" s="58">
        <v>400000</v>
      </c>
      <c r="G196" s="59"/>
    </row>
    <row r="197" spans="1:7" ht="57">
      <c r="A197" s="54" t="s">
        <v>465</v>
      </c>
      <c r="B197" s="55" t="s">
        <v>209</v>
      </c>
      <c r="C197" s="56" t="s">
        <v>466</v>
      </c>
      <c r="D197" s="57">
        <v>160000</v>
      </c>
      <c r="E197" s="57">
        <v>10449.67</v>
      </c>
      <c r="F197" s="58">
        <v>149550.33</v>
      </c>
      <c r="G197" s="59"/>
    </row>
    <row r="198" spans="1:7" ht="23.25">
      <c r="A198" s="54" t="s">
        <v>233</v>
      </c>
      <c r="B198" s="55" t="s">
        <v>209</v>
      </c>
      <c r="C198" s="56" t="s">
        <v>467</v>
      </c>
      <c r="D198" s="57">
        <v>160000</v>
      </c>
      <c r="E198" s="57">
        <v>10449.67</v>
      </c>
      <c r="F198" s="58">
        <v>149550.33</v>
      </c>
      <c r="G198" s="59"/>
    </row>
    <row r="199" spans="1:7" ht="23.25">
      <c r="A199" s="54" t="s">
        <v>235</v>
      </c>
      <c r="B199" s="55" t="s">
        <v>209</v>
      </c>
      <c r="C199" s="56" t="s">
        <v>468</v>
      </c>
      <c r="D199" s="57">
        <v>160000</v>
      </c>
      <c r="E199" s="57">
        <v>10449.67</v>
      </c>
      <c r="F199" s="58">
        <v>149550.33</v>
      </c>
      <c r="G199" s="59"/>
    </row>
    <row r="200" spans="1:7" ht="15">
      <c r="A200" s="54" t="s">
        <v>237</v>
      </c>
      <c r="B200" s="55" t="s">
        <v>209</v>
      </c>
      <c r="C200" s="56" t="s">
        <v>469</v>
      </c>
      <c r="D200" s="57">
        <v>160000</v>
      </c>
      <c r="E200" s="57">
        <v>10449.67</v>
      </c>
      <c r="F200" s="58">
        <v>149550.33</v>
      </c>
      <c r="G200" s="59"/>
    </row>
    <row r="201" spans="1:7" ht="15">
      <c r="A201" s="54" t="s">
        <v>470</v>
      </c>
      <c r="B201" s="55" t="s">
        <v>209</v>
      </c>
      <c r="C201" s="56" t="s">
        <v>471</v>
      </c>
      <c r="D201" s="57">
        <v>2304274.23</v>
      </c>
      <c r="E201" s="57">
        <v>1096082.55</v>
      </c>
      <c r="F201" s="58">
        <v>1208191.68</v>
      </c>
      <c r="G201" s="59"/>
    </row>
    <row r="202" spans="1:7" ht="23.25">
      <c r="A202" s="54" t="s">
        <v>233</v>
      </c>
      <c r="B202" s="55" t="s">
        <v>209</v>
      </c>
      <c r="C202" s="56" t="s">
        <v>472</v>
      </c>
      <c r="D202" s="57">
        <v>2304274.23</v>
      </c>
      <c r="E202" s="57">
        <v>1096082.55</v>
      </c>
      <c r="F202" s="58">
        <v>1208191.68</v>
      </c>
      <c r="G202" s="59"/>
    </row>
    <row r="203" spans="1:7" ht="23.25">
      <c r="A203" s="54" t="s">
        <v>235</v>
      </c>
      <c r="B203" s="55" t="s">
        <v>209</v>
      </c>
      <c r="C203" s="56" t="s">
        <v>473</v>
      </c>
      <c r="D203" s="57">
        <v>2304274.23</v>
      </c>
      <c r="E203" s="57">
        <v>1096082.55</v>
      </c>
      <c r="F203" s="58">
        <v>1208191.68</v>
      </c>
      <c r="G203" s="59"/>
    </row>
    <row r="204" spans="1:7" ht="23.25">
      <c r="A204" s="54" t="s">
        <v>474</v>
      </c>
      <c r="B204" s="55" t="s">
        <v>209</v>
      </c>
      <c r="C204" s="56" t="s">
        <v>475</v>
      </c>
      <c r="D204" s="57">
        <v>905690</v>
      </c>
      <c r="E204" s="57">
        <v>905000</v>
      </c>
      <c r="F204" s="58">
        <v>690</v>
      </c>
      <c r="G204" s="59"/>
    </row>
    <row r="205" spans="1:7" ht="15">
      <c r="A205" s="54" t="s">
        <v>237</v>
      </c>
      <c r="B205" s="55" t="s">
        <v>209</v>
      </c>
      <c r="C205" s="56" t="s">
        <v>476</v>
      </c>
      <c r="D205" s="57">
        <v>1398584.23</v>
      </c>
      <c r="E205" s="57">
        <v>191082.55</v>
      </c>
      <c r="F205" s="58">
        <v>1207501.68</v>
      </c>
      <c r="G205" s="59"/>
    </row>
    <row r="206" spans="1:7" ht="15">
      <c r="A206" s="54" t="s">
        <v>477</v>
      </c>
      <c r="B206" s="55" t="s">
        <v>209</v>
      </c>
      <c r="C206" s="56" t="s">
        <v>478</v>
      </c>
      <c r="D206" s="57">
        <v>24067945</v>
      </c>
      <c r="E206" s="57">
        <v>5263130.75</v>
      </c>
      <c r="F206" s="58">
        <v>18804814.25</v>
      </c>
      <c r="G206" s="59"/>
    </row>
    <row r="207" spans="1:7" ht="15">
      <c r="A207" s="54" t="s">
        <v>479</v>
      </c>
      <c r="B207" s="55" t="s">
        <v>209</v>
      </c>
      <c r="C207" s="56" t="s">
        <v>480</v>
      </c>
      <c r="D207" s="57">
        <v>165000</v>
      </c>
      <c r="E207" s="57">
        <v>38032.86</v>
      </c>
      <c r="F207" s="58">
        <v>126967.14</v>
      </c>
      <c r="G207" s="59"/>
    </row>
    <row r="208" spans="1:7" ht="23.25">
      <c r="A208" s="54" t="s">
        <v>233</v>
      </c>
      <c r="B208" s="55" t="s">
        <v>209</v>
      </c>
      <c r="C208" s="56" t="s">
        <v>481</v>
      </c>
      <c r="D208" s="57">
        <v>165000</v>
      </c>
      <c r="E208" s="57">
        <v>38032.86</v>
      </c>
      <c r="F208" s="58">
        <v>126967.14</v>
      </c>
      <c r="G208" s="59"/>
    </row>
    <row r="209" spans="1:7" ht="23.25">
      <c r="A209" s="54" t="s">
        <v>235</v>
      </c>
      <c r="B209" s="55" t="s">
        <v>209</v>
      </c>
      <c r="C209" s="56" t="s">
        <v>482</v>
      </c>
      <c r="D209" s="57">
        <v>165000</v>
      </c>
      <c r="E209" s="57">
        <v>38032.86</v>
      </c>
      <c r="F209" s="58">
        <v>126967.14</v>
      </c>
      <c r="G209" s="59"/>
    </row>
    <row r="210" spans="1:7" ht="15">
      <c r="A210" s="54" t="s">
        <v>239</v>
      </c>
      <c r="B210" s="55" t="s">
        <v>209</v>
      </c>
      <c r="C210" s="56" t="s">
        <v>483</v>
      </c>
      <c r="D210" s="57">
        <v>165000</v>
      </c>
      <c r="E210" s="57">
        <v>38032.86</v>
      </c>
      <c r="F210" s="58">
        <v>126967.14</v>
      </c>
      <c r="G210" s="59"/>
    </row>
    <row r="211" spans="1:7" ht="15">
      <c r="A211" s="54" t="s">
        <v>484</v>
      </c>
      <c r="B211" s="55" t="s">
        <v>209</v>
      </c>
      <c r="C211" s="56" t="s">
        <v>485</v>
      </c>
      <c r="D211" s="57">
        <v>2500000</v>
      </c>
      <c r="E211" s="57">
        <v>0</v>
      </c>
      <c r="F211" s="58">
        <v>2500000</v>
      </c>
      <c r="G211" s="59"/>
    </row>
    <row r="212" spans="1:7" ht="23.25">
      <c r="A212" s="54" t="s">
        <v>233</v>
      </c>
      <c r="B212" s="55" t="s">
        <v>209</v>
      </c>
      <c r="C212" s="56" t="s">
        <v>486</v>
      </c>
      <c r="D212" s="57">
        <v>2500000</v>
      </c>
      <c r="E212" s="57">
        <v>0</v>
      </c>
      <c r="F212" s="58">
        <v>2500000</v>
      </c>
      <c r="G212" s="59"/>
    </row>
    <row r="213" spans="1:7" ht="23.25">
      <c r="A213" s="54" t="s">
        <v>235</v>
      </c>
      <c r="B213" s="55" t="s">
        <v>209</v>
      </c>
      <c r="C213" s="56" t="s">
        <v>487</v>
      </c>
      <c r="D213" s="57">
        <v>2500000</v>
      </c>
      <c r="E213" s="57">
        <v>0</v>
      </c>
      <c r="F213" s="58">
        <v>2500000</v>
      </c>
      <c r="G213" s="59"/>
    </row>
    <row r="214" spans="1:7" ht="15">
      <c r="A214" s="54" t="s">
        <v>237</v>
      </c>
      <c r="B214" s="55" t="s">
        <v>209</v>
      </c>
      <c r="C214" s="56" t="s">
        <v>488</v>
      </c>
      <c r="D214" s="57">
        <v>2500000</v>
      </c>
      <c r="E214" s="57">
        <v>0</v>
      </c>
      <c r="F214" s="58">
        <v>2500000</v>
      </c>
      <c r="G214" s="59"/>
    </row>
    <row r="215" spans="1:7" ht="23.25">
      <c r="A215" s="54" t="s">
        <v>489</v>
      </c>
      <c r="B215" s="55" t="s">
        <v>209</v>
      </c>
      <c r="C215" s="56" t="s">
        <v>490</v>
      </c>
      <c r="D215" s="57">
        <v>80000</v>
      </c>
      <c r="E215" s="57">
        <v>0</v>
      </c>
      <c r="F215" s="58">
        <v>80000</v>
      </c>
      <c r="G215" s="59"/>
    </row>
    <row r="216" spans="1:7" ht="23.25">
      <c r="A216" s="54" t="s">
        <v>233</v>
      </c>
      <c r="B216" s="55" t="s">
        <v>209</v>
      </c>
      <c r="C216" s="56" t="s">
        <v>491</v>
      </c>
      <c r="D216" s="57">
        <v>80000</v>
      </c>
      <c r="E216" s="57">
        <v>0</v>
      </c>
      <c r="F216" s="58">
        <v>80000</v>
      </c>
      <c r="G216" s="59"/>
    </row>
    <row r="217" spans="1:7" ht="23.25">
      <c r="A217" s="54" t="s">
        <v>235</v>
      </c>
      <c r="B217" s="55" t="s">
        <v>209</v>
      </c>
      <c r="C217" s="56" t="s">
        <v>492</v>
      </c>
      <c r="D217" s="57">
        <v>80000</v>
      </c>
      <c r="E217" s="57">
        <v>0</v>
      </c>
      <c r="F217" s="58">
        <v>80000</v>
      </c>
      <c r="G217" s="59"/>
    </row>
    <row r="218" spans="1:7" ht="15">
      <c r="A218" s="54" t="s">
        <v>237</v>
      </c>
      <c r="B218" s="55" t="s">
        <v>209</v>
      </c>
      <c r="C218" s="56" t="s">
        <v>493</v>
      </c>
      <c r="D218" s="57">
        <v>80000</v>
      </c>
      <c r="E218" s="57">
        <v>0</v>
      </c>
      <c r="F218" s="58">
        <v>80000</v>
      </c>
      <c r="G218" s="59"/>
    </row>
    <row r="219" spans="1:7" ht="34.5">
      <c r="A219" s="54" t="s">
        <v>494</v>
      </c>
      <c r="B219" s="55" t="s">
        <v>209</v>
      </c>
      <c r="C219" s="56" t="s">
        <v>495</v>
      </c>
      <c r="D219" s="57">
        <v>267945</v>
      </c>
      <c r="E219" s="57">
        <v>0</v>
      </c>
      <c r="F219" s="58">
        <v>267945</v>
      </c>
      <c r="G219" s="59"/>
    </row>
    <row r="220" spans="1:7" ht="23.25">
      <c r="A220" s="54" t="s">
        <v>233</v>
      </c>
      <c r="B220" s="55" t="s">
        <v>209</v>
      </c>
      <c r="C220" s="56" t="s">
        <v>496</v>
      </c>
      <c r="D220" s="57">
        <v>267945</v>
      </c>
      <c r="E220" s="57">
        <v>0</v>
      </c>
      <c r="F220" s="58">
        <v>267945</v>
      </c>
      <c r="G220" s="59"/>
    </row>
    <row r="221" spans="1:7" ht="23.25">
      <c r="A221" s="54" t="s">
        <v>235</v>
      </c>
      <c r="B221" s="55" t="s">
        <v>209</v>
      </c>
      <c r="C221" s="56" t="s">
        <v>497</v>
      </c>
      <c r="D221" s="57">
        <v>267945</v>
      </c>
      <c r="E221" s="57">
        <v>0</v>
      </c>
      <c r="F221" s="58">
        <v>267945</v>
      </c>
      <c r="G221" s="59"/>
    </row>
    <row r="222" spans="1:7" ht="15">
      <c r="A222" s="54" t="s">
        <v>237</v>
      </c>
      <c r="B222" s="55" t="s">
        <v>209</v>
      </c>
      <c r="C222" s="56" t="s">
        <v>498</v>
      </c>
      <c r="D222" s="57">
        <v>267945</v>
      </c>
      <c r="E222" s="57">
        <v>0</v>
      </c>
      <c r="F222" s="58">
        <v>267945</v>
      </c>
      <c r="G222" s="59"/>
    </row>
    <row r="223" spans="1:7" ht="15">
      <c r="A223" s="54" t="s">
        <v>499</v>
      </c>
      <c r="B223" s="55" t="s">
        <v>209</v>
      </c>
      <c r="C223" s="56" t="s">
        <v>500</v>
      </c>
      <c r="D223" s="57">
        <v>9680000</v>
      </c>
      <c r="E223" s="57">
        <v>0</v>
      </c>
      <c r="F223" s="58">
        <v>9680000</v>
      </c>
      <c r="G223" s="59"/>
    </row>
    <row r="224" spans="1:7" ht="23.25">
      <c r="A224" s="54" t="s">
        <v>233</v>
      </c>
      <c r="B224" s="55" t="s">
        <v>209</v>
      </c>
      <c r="C224" s="56" t="s">
        <v>501</v>
      </c>
      <c r="D224" s="57">
        <v>80000</v>
      </c>
      <c r="E224" s="57">
        <v>0</v>
      </c>
      <c r="F224" s="58">
        <v>80000</v>
      </c>
      <c r="G224" s="59"/>
    </row>
    <row r="225" spans="1:7" ht="23.25">
      <c r="A225" s="54" t="s">
        <v>235</v>
      </c>
      <c r="B225" s="55" t="s">
        <v>209</v>
      </c>
      <c r="C225" s="56" t="s">
        <v>502</v>
      </c>
      <c r="D225" s="57">
        <v>80000</v>
      </c>
      <c r="E225" s="57">
        <v>0</v>
      </c>
      <c r="F225" s="58">
        <v>80000</v>
      </c>
      <c r="G225" s="59"/>
    </row>
    <row r="226" spans="1:7" ht="15">
      <c r="A226" s="54" t="s">
        <v>237</v>
      </c>
      <c r="B226" s="55" t="s">
        <v>209</v>
      </c>
      <c r="C226" s="56" t="s">
        <v>503</v>
      </c>
      <c r="D226" s="57">
        <v>80000</v>
      </c>
      <c r="E226" s="57">
        <v>0</v>
      </c>
      <c r="F226" s="58">
        <v>80000</v>
      </c>
      <c r="G226" s="59"/>
    </row>
    <row r="227" spans="1:7" ht="15">
      <c r="A227" s="54" t="s">
        <v>251</v>
      </c>
      <c r="B227" s="55" t="s">
        <v>209</v>
      </c>
      <c r="C227" s="56" t="s">
        <v>504</v>
      </c>
      <c r="D227" s="57">
        <v>9600000</v>
      </c>
      <c r="E227" s="57">
        <v>0</v>
      </c>
      <c r="F227" s="58">
        <v>9600000</v>
      </c>
      <c r="G227" s="59"/>
    </row>
    <row r="228" spans="1:7" ht="34.5">
      <c r="A228" s="54" t="s">
        <v>505</v>
      </c>
      <c r="B228" s="55" t="s">
        <v>209</v>
      </c>
      <c r="C228" s="56" t="s">
        <v>506</v>
      </c>
      <c r="D228" s="57">
        <v>9600000</v>
      </c>
      <c r="E228" s="57">
        <v>0</v>
      </c>
      <c r="F228" s="58">
        <v>9600000</v>
      </c>
      <c r="G228" s="59"/>
    </row>
    <row r="229" spans="1:7" ht="45.75">
      <c r="A229" s="54" t="s">
        <v>507</v>
      </c>
      <c r="B229" s="55" t="s">
        <v>209</v>
      </c>
      <c r="C229" s="56" t="s">
        <v>508</v>
      </c>
      <c r="D229" s="57">
        <v>9600000</v>
      </c>
      <c r="E229" s="57">
        <v>0</v>
      </c>
      <c r="F229" s="58">
        <v>9600000</v>
      </c>
      <c r="G229" s="59"/>
    </row>
    <row r="230" spans="1:7" ht="23.25">
      <c r="A230" s="54" t="s">
        <v>291</v>
      </c>
      <c r="B230" s="55" t="s">
        <v>209</v>
      </c>
      <c r="C230" s="56" t="s">
        <v>509</v>
      </c>
      <c r="D230" s="57">
        <v>11375000</v>
      </c>
      <c r="E230" s="57">
        <v>5225097.89</v>
      </c>
      <c r="F230" s="58">
        <v>6149902.11</v>
      </c>
      <c r="G230" s="59"/>
    </row>
    <row r="231" spans="1:7" ht="23.25">
      <c r="A231" s="54" t="s">
        <v>233</v>
      </c>
      <c r="B231" s="55" t="s">
        <v>209</v>
      </c>
      <c r="C231" s="56" t="s">
        <v>510</v>
      </c>
      <c r="D231" s="57">
        <v>375000</v>
      </c>
      <c r="E231" s="57">
        <v>103467.82</v>
      </c>
      <c r="F231" s="58">
        <v>271532.18</v>
      </c>
      <c r="G231" s="59"/>
    </row>
    <row r="232" spans="1:7" ht="23.25">
      <c r="A232" s="54" t="s">
        <v>235</v>
      </c>
      <c r="B232" s="55" t="s">
        <v>209</v>
      </c>
      <c r="C232" s="56" t="s">
        <v>511</v>
      </c>
      <c r="D232" s="57">
        <v>375000</v>
      </c>
      <c r="E232" s="57">
        <v>103467.82</v>
      </c>
      <c r="F232" s="58">
        <v>271532.18</v>
      </c>
      <c r="G232" s="59"/>
    </row>
    <row r="233" spans="1:7" ht="15">
      <c r="A233" s="54" t="s">
        <v>237</v>
      </c>
      <c r="B233" s="55" t="s">
        <v>209</v>
      </c>
      <c r="C233" s="56" t="s">
        <v>512</v>
      </c>
      <c r="D233" s="57">
        <v>115000</v>
      </c>
      <c r="E233" s="57">
        <v>5049.35</v>
      </c>
      <c r="F233" s="58">
        <v>109950.65</v>
      </c>
      <c r="G233" s="59"/>
    </row>
    <row r="234" spans="1:7" ht="15">
      <c r="A234" s="54" t="s">
        <v>239</v>
      </c>
      <c r="B234" s="55" t="s">
        <v>209</v>
      </c>
      <c r="C234" s="56" t="s">
        <v>513</v>
      </c>
      <c r="D234" s="57">
        <v>260000</v>
      </c>
      <c r="E234" s="57">
        <v>98418.47</v>
      </c>
      <c r="F234" s="58">
        <v>161581.53</v>
      </c>
      <c r="G234" s="59"/>
    </row>
    <row r="235" spans="1:7" ht="15">
      <c r="A235" s="54" t="s">
        <v>251</v>
      </c>
      <c r="B235" s="55" t="s">
        <v>209</v>
      </c>
      <c r="C235" s="56" t="s">
        <v>514</v>
      </c>
      <c r="D235" s="57">
        <v>11000000</v>
      </c>
      <c r="E235" s="57">
        <v>5121630.07</v>
      </c>
      <c r="F235" s="58">
        <v>5878369.93</v>
      </c>
      <c r="G235" s="59"/>
    </row>
    <row r="236" spans="1:7" ht="34.5">
      <c r="A236" s="54" t="s">
        <v>505</v>
      </c>
      <c r="B236" s="55" t="s">
        <v>209</v>
      </c>
      <c r="C236" s="56" t="s">
        <v>515</v>
      </c>
      <c r="D236" s="57">
        <v>11000000</v>
      </c>
      <c r="E236" s="57">
        <v>5121630.07</v>
      </c>
      <c r="F236" s="58">
        <v>5878369.93</v>
      </c>
      <c r="G236" s="59"/>
    </row>
    <row r="237" spans="1:7" ht="45.75">
      <c r="A237" s="54" t="s">
        <v>507</v>
      </c>
      <c r="B237" s="55" t="s">
        <v>209</v>
      </c>
      <c r="C237" s="56" t="s">
        <v>516</v>
      </c>
      <c r="D237" s="57">
        <v>11000000</v>
      </c>
      <c r="E237" s="57">
        <v>5121630.07</v>
      </c>
      <c r="F237" s="58">
        <v>5878369.93</v>
      </c>
      <c r="G237" s="59"/>
    </row>
    <row r="238" spans="1:7" ht="15">
      <c r="A238" s="54" t="s">
        <v>517</v>
      </c>
      <c r="B238" s="55" t="s">
        <v>209</v>
      </c>
      <c r="C238" s="56" t="s">
        <v>518</v>
      </c>
      <c r="D238" s="57">
        <v>34199551.870000005</v>
      </c>
      <c r="E238" s="57">
        <v>2430703.66</v>
      </c>
      <c r="F238" s="58">
        <v>31768848.209999997</v>
      </c>
      <c r="G238" s="59"/>
    </row>
    <row r="239" spans="1:7" ht="15">
      <c r="A239" s="54" t="s">
        <v>519</v>
      </c>
      <c r="B239" s="55" t="s">
        <v>209</v>
      </c>
      <c r="C239" s="56" t="s">
        <v>520</v>
      </c>
      <c r="D239" s="57">
        <v>4988700.69</v>
      </c>
      <c r="E239" s="57">
        <v>1006017.41</v>
      </c>
      <c r="F239" s="58">
        <v>3982683.28</v>
      </c>
      <c r="G239" s="59"/>
    </row>
    <row r="240" spans="1:7" ht="23.25">
      <c r="A240" s="54" t="s">
        <v>233</v>
      </c>
      <c r="B240" s="55" t="s">
        <v>209</v>
      </c>
      <c r="C240" s="56" t="s">
        <v>521</v>
      </c>
      <c r="D240" s="57">
        <v>4987700.69</v>
      </c>
      <c r="E240" s="57">
        <v>1005041.9</v>
      </c>
      <c r="F240" s="58">
        <v>3982658.79</v>
      </c>
      <c r="G240" s="59"/>
    </row>
    <row r="241" spans="1:7" ht="23.25">
      <c r="A241" s="54" t="s">
        <v>235</v>
      </c>
      <c r="B241" s="55" t="s">
        <v>209</v>
      </c>
      <c r="C241" s="56" t="s">
        <v>522</v>
      </c>
      <c r="D241" s="57">
        <v>4987700.69</v>
      </c>
      <c r="E241" s="57">
        <v>1005041.9</v>
      </c>
      <c r="F241" s="58">
        <v>3982658.79</v>
      </c>
      <c r="G241" s="59"/>
    </row>
    <row r="242" spans="1:7" ht="15">
      <c r="A242" s="54" t="s">
        <v>237</v>
      </c>
      <c r="B242" s="55" t="s">
        <v>209</v>
      </c>
      <c r="C242" s="56" t="s">
        <v>523</v>
      </c>
      <c r="D242" s="57">
        <v>1887348.5</v>
      </c>
      <c r="E242" s="57">
        <v>401606.92</v>
      </c>
      <c r="F242" s="58">
        <v>1485741.58</v>
      </c>
      <c r="G242" s="59"/>
    </row>
    <row r="243" spans="1:7" ht="15">
      <c r="A243" s="54" t="s">
        <v>239</v>
      </c>
      <c r="B243" s="55" t="s">
        <v>209</v>
      </c>
      <c r="C243" s="56" t="s">
        <v>524</v>
      </c>
      <c r="D243" s="57">
        <v>3100352.19</v>
      </c>
      <c r="E243" s="57">
        <v>603434.98</v>
      </c>
      <c r="F243" s="58">
        <v>2496917.21</v>
      </c>
      <c r="G243" s="59"/>
    </row>
    <row r="244" spans="1:7" ht="15">
      <c r="A244" s="54" t="s">
        <v>251</v>
      </c>
      <c r="B244" s="55" t="s">
        <v>209</v>
      </c>
      <c r="C244" s="56" t="s">
        <v>525</v>
      </c>
      <c r="D244" s="57">
        <v>1000</v>
      </c>
      <c r="E244" s="57">
        <v>975.51</v>
      </c>
      <c r="F244" s="58">
        <v>24.49</v>
      </c>
      <c r="G244" s="59"/>
    </row>
    <row r="245" spans="1:7" ht="15">
      <c r="A245" s="54" t="s">
        <v>311</v>
      </c>
      <c r="B245" s="55" t="s">
        <v>209</v>
      </c>
      <c r="C245" s="56" t="s">
        <v>526</v>
      </c>
      <c r="D245" s="57">
        <v>1000</v>
      </c>
      <c r="E245" s="57">
        <v>975.51</v>
      </c>
      <c r="F245" s="58">
        <v>24.49</v>
      </c>
      <c r="G245" s="59"/>
    </row>
    <row r="246" spans="1:7" ht="15">
      <c r="A246" s="54" t="s">
        <v>313</v>
      </c>
      <c r="B246" s="55" t="s">
        <v>209</v>
      </c>
      <c r="C246" s="56" t="s">
        <v>527</v>
      </c>
      <c r="D246" s="57">
        <v>1000</v>
      </c>
      <c r="E246" s="57">
        <v>975.51</v>
      </c>
      <c r="F246" s="58">
        <v>24.49</v>
      </c>
      <c r="G246" s="59"/>
    </row>
    <row r="247" spans="1:7" ht="15">
      <c r="A247" s="54" t="s">
        <v>528</v>
      </c>
      <c r="B247" s="55" t="s">
        <v>209</v>
      </c>
      <c r="C247" s="56" t="s">
        <v>529</v>
      </c>
      <c r="D247" s="57">
        <v>6472774</v>
      </c>
      <c r="E247" s="57">
        <v>834521.62</v>
      </c>
      <c r="F247" s="58">
        <v>5638252.38</v>
      </c>
      <c r="G247" s="59"/>
    </row>
    <row r="248" spans="1:7" ht="23.25">
      <c r="A248" s="54" t="s">
        <v>233</v>
      </c>
      <c r="B248" s="55" t="s">
        <v>209</v>
      </c>
      <c r="C248" s="56" t="s">
        <v>530</v>
      </c>
      <c r="D248" s="57">
        <v>6472774</v>
      </c>
      <c r="E248" s="57">
        <v>834521.62</v>
      </c>
      <c r="F248" s="58">
        <v>5638252.38</v>
      </c>
      <c r="G248" s="59"/>
    </row>
    <row r="249" spans="1:7" ht="23.25">
      <c r="A249" s="54" t="s">
        <v>235</v>
      </c>
      <c r="B249" s="55" t="s">
        <v>209</v>
      </c>
      <c r="C249" s="56" t="s">
        <v>531</v>
      </c>
      <c r="D249" s="57">
        <v>6472774</v>
      </c>
      <c r="E249" s="57">
        <v>834521.62</v>
      </c>
      <c r="F249" s="58">
        <v>5638252.38</v>
      </c>
      <c r="G249" s="59"/>
    </row>
    <row r="250" spans="1:7" ht="15">
      <c r="A250" s="54" t="s">
        <v>237</v>
      </c>
      <c r="B250" s="55" t="s">
        <v>209</v>
      </c>
      <c r="C250" s="56" t="s">
        <v>532</v>
      </c>
      <c r="D250" s="57">
        <v>6472774</v>
      </c>
      <c r="E250" s="57">
        <v>834521.62</v>
      </c>
      <c r="F250" s="58">
        <v>5638252.38</v>
      </c>
      <c r="G250" s="59"/>
    </row>
    <row r="251" spans="1:7" ht="15">
      <c r="A251" s="54" t="s">
        <v>533</v>
      </c>
      <c r="B251" s="55" t="s">
        <v>209</v>
      </c>
      <c r="C251" s="56" t="s">
        <v>534</v>
      </c>
      <c r="D251" s="57">
        <v>1200000</v>
      </c>
      <c r="E251" s="57">
        <v>60118.48</v>
      </c>
      <c r="F251" s="58">
        <v>1139881.52</v>
      </c>
      <c r="G251" s="59"/>
    </row>
    <row r="252" spans="1:7" ht="23.25">
      <c r="A252" s="54" t="s">
        <v>233</v>
      </c>
      <c r="B252" s="55" t="s">
        <v>209</v>
      </c>
      <c r="C252" s="56" t="s">
        <v>535</v>
      </c>
      <c r="D252" s="57">
        <v>1200000</v>
      </c>
      <c r="E252" s="57">
        <v>60118.48</v>
      </c>
      <c r="F252" s="58">
        <v>1139881.52</v>
      </c>
      <c r="G252" s="59"/>
    </row>
    <row r="253" spans="1:7" ht="23.25">
      <c r="A253" s="54" t="s">
        <v>235</v>
      </c>
      <c r="B253" s="55" t="s">
        <v>209</v>
      </c>
      <c r="C253" s="56" t="s">
        <v>536</v>
      </c>
      <c r="D253" s="57">
        <v>1200000</v>
      </c>
      <c r="E253" s="57">
        <v>60118.48</v>
      </c>
      <c r="F253" s="58">
        <v>1139881.52</v>
      </c>
      <c r="G253" s="59"/>
    </row>
    <row r="254" spans="1:7" ht="15">
      <c r="A254" s="54" t="s">
        <v>237</v>
      </c>
      <c r="B254" s="55" t="s">
        <v>209</v>
      </c>
      <c r="C254" s="56" t="s">
        <v>537</v>
      </c>
      <c r="D254" s="57">
        <v>1200000</v>
      </c>
      <c r="E254" s="57">
        <v>60118.48</v>
      </c>
      <c r="F254" s="58">
        <v>1139881.52</v>
      </c>
      <c r="G254" s="59"/>
    </row>
    <row r="255" spans="1:7" ht="23.25">
      <c r="A255" s="54" t="s">
        <v>538</v>
      </c>
      <c r="B255" s="55" t="s">
        <v>209</v>
      </c>
      <c r="C255" s="56" t="s">
        <v>539</v>
      </c>
      <c r="D255" s="57">
        <v>30100</v>
      </c>
      <c r="E255" s="57">
        <v>0</v>
      </c>
      <c r="F255" s="58">
        <v>30100</v>
      </c>
      <c r="G255" s="59"/>
    </row>
    <row r="256" spans="1:7" ht="23.25">
      <c r="A256" s="54" t="s">
        <v>233</v>
      </c>
      <c r="B256" s="55" t="s">
        <v>209</v>
      </c>
      <c r="C256" s="56" t="s">
        <v>540</v>
      </c>
      <c r="D256" s="57">
        <v>30100</v>
      </c>
      <c r="E256" s="57">
        <v>0</v>
      </c>
      <c r="F256" s="58">
        <v>30100</v>
      </c>
      <c r="G256" s="59"/>
    </row>
    <row r="257" spans="1:7" ht="23.25">
      <c r="A257" s="54" t="s">
        <v>235</v>
      </c>
      <c r="B257" s="55" t="s">
        <v>209</v>
      </c>
      <c r="C257" s="56" t="s">
        <v>541</v>
      </c>
      <c r="D257" s="57">
        <v>30100</v>
      </c>
      <c r="E257" s="57">
        <v>0</v>
      </c>
      <c r="F257" s="58">
        <v>30100</v>
      </c>
      <c r="G257" s="59"/>
    </row>
    <row r="258" spans="1:7" ht="15">
      <c r="A258" s="54" t="s">
        <v>237</v>
      </c>
      <c r="B258" s="55" t="s">
        <v>209</v>
      </c>
      <c r="C258" s="56" t="s">
        <v>542</v>
      </c>
      <c r="D258" s="57">
        <v>30100</v>
      </c>
      <c r="E258" s="57">
        <v>0</v>
      </c>
      <c r="F258" s="58">
        <v>30100</v>
      </c>
      <c r="G258" s="59"/>
    </row>
    <row r="259" spans="1:7" ht="15">
      <c r="A259" s="54" t="s">
        <v>543</v>
      </c>
      <c r="B259" s="55" t="s">
        <v>209</v>
      </c>
      <c r="C259" s="56" t="s">
        <v>544</v>
      </c>
      <c r="D259" s="57">
        <v>2354000</v>
      </c>
      <c r="E259" s="57">
        <v>0</v>
      </c>
      <c r="F259" s="58">
        <v>2354000</v>
      </c>
      <c r="G259" s="59"/>
    </row>
    <row r="260" spans="1:7" ht="23.25">
      <c r="A260" s="54" t="s">
        <v>233</v>
      </c>
      <c r="B260" s="55" t="s">
        <v>209</v>
      </c>
      <c r="C260" s="56" t="s">
        <v>545</v>
      </c>
      <c r="D260" s="57">
        <v>2354000</v>
      </c>
      <c r="E260" s="57">
        <v>0</v>
      </c>
      <c r="F260" s="58">
        <v>2354000</v>
      </c>
      <c r="G260" s="59"/>
    </row>
    <row r="261" spans="1:7" ht="23.25">
      <c r="A261" s="54" t="s">
        <v>235</v>
      </c>
      <c r="B261" s="55" t="s">
        <v>209</v>
      </c>
      <c r="C261" s="56" t="s">
        <v>546</v>
      </c>
      <c r="D261" s="57">
        <v>2354000</v>
      </c>
      <c r="E261" s="57">
        <v>0</v>
      </c>
      <c r="F261" s="58">
        <v>2354000</v>
      </c>
      <c r="G261" s="59"/>
    </row>
    <row r="262" spans="1:7" ht="15">
      <c r="A262" s="54" t="s">
        <v>237</v>
      </c>
      <c r="B262" s="55" t="s">
        <v>209</v>
      </c>
      <c r="C262" s="56" t="s">
        <v>547</v>
      </c>
      <c r="D262" s="57">
        <v>2354000</v>
      </c>
      <c r="E262" s="57">
        <v>0</v>
      </c>
      <c r="F262" s="58">
        <v>2354000</v>
      </c>
      <c r="G262" s="59"/>
    </row>
    <row r="263" spans="1:7" ht="15">
      <c r="A263" s="54" t="s">
        <v>548</v>
      </c>
      <c r="B263" s="55" t="s">
        <v>209</v>
      </c>
      <c r="C263" s="56" t="s">
        <v>549</v>
      </c>
      <c r="D263" s="57">
        <v>1100000</v>
      </c>
      <c r="E263" s="57">
        <v>0</v>
      </c>
      <c r="F263" s="58">
        <v>1100000</v>
      </c>
      <c r="G263" s="59"/>
    </row>
    <row r="264" spans="1:7" ht="23.25">
      <c r="A264" s="54" t="s">
        <v>233</v>
      </c>
      <c r="B264" s="55" t="s">
        <v>209</v>
      </c>
      <c r="C264" s="56" t="s">
        <v>550</v>
      </c>
      <c r="D264" s="57">
        <v>1100000</v>
      </c>
      <c r="E264" s="57">
        <v>0</v>
      </c>
      <c r="F264" s="58">
        <v>1100000</v>
      </c>
      <c r="G264" s="59"/>
    </row>
    <row r="265" spans="1:7" ht="23.25">
      <c r="A265" s="54" t="s">
        <v>235</v>
      </c>
      <c r="B265" s="55" t="s">
        <v>209</v>
      </c>
      <c r="C265" s="56" t="s">
        <v>551</v>
      </c>
      <c r="D265" s="57">
        <v>1100000</v>
      </c>
      <c r="E265" s="57">
        <v>0</v>
      </c>
      <c r="F265" s="58">
        <v>1100000</v>
      </c>
      <c r="G265" s="59"/>
    </row>
    <row r="266" spans="1:7" ht="15">
      <c r="A266" s="54" t="s">
        <v>237</v>
      </c>
      <c r="B266" s="55" t="s">
        <v>209</v>
      </c>
      <c r="C266" s="56" t="s">
        <v>552</v>
      </c>
      <c r="D266" s="57">
        <v>1100000</v>
      </c>
      <c r="E266" s="57">
        <v>0</v>
      </c>
      <c r="F266" s="58">
        <v>1100000</v>
      </c>
      <c r="G266" s="59"/>
    </row>
    <row r="267" spans="1:7" ht="23.25">
      <c r="A267" s="54" t="s">
        <v>553</v>
      </c>
      <c r="B267" s="55" t="s">
        <v>209</v>
      </c>
      <c r="C267" s="56" t="s">
        <v>554</v>
      </c>
      <c r="D267" s="57">
        <v>20000</v>
      </c>
      <c r="E267" s="57">
        <v>0</v>
      </c>
      <c r="F267" s="58">
        <v>20000</v>
      </c>
      <c r="G267" s="59"/>
    </row>
    <row r="268" spans="1:7" ht="23.25">
      <c r="A268" s="54" t="s">
        <v>233</v>
      </c>
      <c r="B268" s="55" t="s">
        <v>209</v>
      </c>
      <c r="C268" s="56" t="s">
        <v>555</v>
      </c>
      <c r="D268" s="57">
        <v>20000</v>
      </c>
      <c r="E268" s="57">
        <v>0</v>
      </c>
      <c r="F268" s="58">
        <v>20000</v>
      </c>
      <c r="G268" s="59"/>
    </row>
    <row r="269" spans="1:7" ht="23.25">
      <c r="A269" s="54" t="s">
        <v>235</v>
      </c>
      <c r="B269" s="55" t="s">
        <v>209</v>
      </c>
      <c r="C269" s="56" t="s">
        <v>556</v>
      </c>
      <c r="D269" s="57">
        <v>20000</v>
      </c>
      <c r="E269" s="57">
        <v>0</v>
      </c>
      <c r="F269" s="58">
        <v>20000</v>
      </c>
      <c r="G269" s="59"/>
    </row>
    <row r="270" spans="1:7" ht="15">
      <c r="A270" s="54" t="s">
        <v>237</v>
      </c>
      <c r="B270" s="55" t="s">
        <v>209</v>
      </c>
      <c r="C270" s="56" t="s">
        <v>557</v>
      </c>
      <c r="D270" s="57">
        <v>20000</v>
      </c>
      <c r="E270" s="57">
        <v>0</v>
      </c>
      <c r="F270" s="58">
        <v>20000</v>
      </c>
      <c r="G270" s="59"/>
    </row>
    <row r="271" spans="1:7" ht="15">
      <c r="A271" s="54" t="s">
        <v>558</v>
      </c>
      <c r="B271" s="55" t="s">
        <v>209</v>
      </c>
      <c r="C271" s="56" t="s">
        <v>559</v>
      </c>
      <c r="D271" s="57">
        <v>4790343.06</v>
      </c>
      <c r="E271" s="57">
        <v>530046.15</v>
      </c>
      <c r="F271" s="58">
        <v>4260296.91</v>
      </c>
      <c r="G271" s="59"/>
    </row>
    <row r="272" spans="1:7" ht="23.25">
      <c r="A272" s="54" t="s">
        <v>233</v>
      </c>
      <c r="B272" s="55" t="s">
        <v>209</v>
      </c>
      <c r="C272" s="56" t="s">
        <v>560</v>
      </c>
      <c r="D272" s="57">
        <v>4790343.06</v>
      </c>
      <c r="E272" s="57">
        <v>530046.15</v>
      </c>
      <c r="F272" s="58">
        <v>4260296.91</v>
      </c>
      <c r="G272" s="59"/>
    </row>
    <row r="273" spans="1:7" ht="23.25">
      <c r="A273" s="54" t="s">
        <v>235</v>
      </c>
      <c r="B273" s="55" t="s">
        <v>209</v>
      </c>
      <c r="C273" s="56" t="s">
        <v>561</v>
      </c>
      <c r="D273" s="57">
        <v>4790343.06</v>
      </c>
      <c r="E273" s="57">
        <v>530046.15</v>
      </c>
      <c r="F273" s="58">
        <v>4260296.91</v>
      </c>
      <c r="G273" s="59"/>
    </row>
    <row r="274" spans="1:7" ht="15">
      <c r="A274" s="54" t="s">
        <v>237</v>
      </c>
      <c r="B274" s="55" t="s">
        <v>209</v>
      </c>
      <c r="C274" s="56" t="s">
        <v>562</v>
      </c>
      <c r="D274" s="57">
        <v>4790343.06</v>
      </c>
      <c r="E274" s="57">
        <v>530046.15</v>
      </c>
      <c r="F274" s="58">
        <v>4260296.91</v>
      </c>
      <c r="G274" s="59"/>
    </row>
    <row r="275" spans="1:7" ht="15">
      <c r="A275" s="54" t="s">
        <v>563</v>
      </c>
      <c r="B275" s="55" t="s">
        <v>209</v>
      </c>
      <c r="C275" s="56" t="s">
        <v>564</v>
      </c>
      <c r="D275" s="57">
        <v>13043634.12</v>
      </c>
      <c r="E275" s="57">
        <v>0</v>
      </c>
      <c r="F275" s="58">
        <v>13043634.12</v>
      </c>
      <c r="G275" s="59"/>
    </row>
    <row r="276" spans="1:7" ht="23.25">
      <c r="A276" s="54" t="s">
        <v>233</v>
      </c>
      <c r="B276" s="55" t="s">
        <v>209</v>
      </c>
      <c r="C276" s="56" t="s">
        <v>565</v>
      </c>
      <c r="D276" s="57">
        <v>13043634.12</v>
      </c>
      <c r="E276" s="57">
        <v>0</v>
      </c>
      <c r="F276" s="58">
        <v>13043634.12</v>
      </c>
      <c r="G276" s="59"/>
    </row>
    <row r="277" spans="1:7" ht="23.25">
      <c r="A277" s="54" t="s">
        <v>235</v>
      </c>
      <c r="B277" s="55" t="s">
        <v>209</v>
      </c>
      <c r="C277" s="56" t="s">
        <v>566</v>
      </c>
      <c r="D277" s="57">
        <v>13043634.12</v>
      </c>
      <c r="E277" s="57">
        <v>0</v>
      </c>
      <c r="F277" s="58">
        <v>13043634.12</v>
      </c>
      <c r="G277" s="59"/>
    </row>
    <row r="278" spans="1:7" ht="15">
      <c r="A278" s="54" t="s">
        <v>237</v>
      </c>
      <c r="B278" s="55" t="s">
        <v>209</v>
      </c>
      <c r="C278" s="56" t="s">
        <v>567</v>
      </c>
      <c r="D278" s="57">
        <v>13043634.12</v>
      </c>
      <c r="E278" s="57">
        <v>0</v>
      </c>
      <c r="F278" s="58">
        <v>13043634.12</v>
      </c>
      <c r="G278" s="59"/>
    </row>
    <row r="279" spans="1:7" ht="15">
      <c r="A279" s="54" t="s">
        <v>479</v>
      </c>
      <c r="B279" s="55" t="s">
        <v>209</v>
      </c>
      <c r="C279" s="56" t="s">
        <v>568</v>
      </c>
      <c r="D279" s="57">
        <v>200000</v>
      </c>
      <c r="E279" s="57">
        <v>0</v>
      </c>
      <c r="F279" s="58">
        <v>200000</v>
      </c>
      <c r="G279" s="59"/>
    </row>
    <row r="280" spans="1:7" ht="23.25">
      <c r="A280" s="54" t="s">
        <v>233</v>
      </c>
      <c r="B280" s="55" t="s">
        <v>209</v>
      </c>
      <c r="C280" s="56" t="s">
        <v>569</v>
      </c>
      <c r="D280" s="57">
        <v>200000</v>
      </c>
      <c r="E280" s="57">
        <v>0</v>
      </c>
      <c r="F280" s="58">
        <v>200000</v>
      </c>
      <c r="G280" s="59"/>
    </row>
    <row r="281" spans="1:7" ht="23.25">
      <c r="A281" s="54" t="s">
        <v>235</v>
      </c>
      <c r="B281" s="55" t="s">
        <v>209</v>
      </c>
      <c r="C281" s="56" t="s">
        <v>570</v>
      </c>
      <c r="D281" s="57">
        <v>200000</v>
      </c>
      <c r="E281" s="57">
        <v>0</v>
      </c>
      <c r="F281" s="58">
        <v>200000</v>
      </c>
      <c r="G281" s="59"/>
    </row>
    <row r="282" spans="1:7" ht="15">
      <c r="A282" s="54" t="s">
        <v>237</v>
      </c>
      <c r="B282" s="55" t="s">
        <v>209</v>
      </c>
      <c r="C282" s="56" t="s">
        <v>571</v>
      </c>
      <c r="D282" s="57">
        <v>200000</v>
      </c>
      <c r="E282" s="57">
        <v>0</v>
      </c>
      <c r="F282" s="58">
        <v>200000</v>
      </c>
      <c r="G282" s="59"/>
    </row>
    <row r="283" spans="1:7" ht="15">
      <c r="A283" s="54" t="s">
        <v>572</v>
      </c>
      <c r="B283" s="55" t="s">
        <v>209</v>
      </c>
      <c r="C283" s="56" t="s">
        <v>573</v>
      </c>
      <c r="D283" s="57">
        <v>2269659</v>
      </c>
      <c r="E283" s="57">
        <v>10875</v>
      </c>
      <c r="F283" s="58">
        <v>2258784</v>
      </c>
      <c r="G283" s="59"/>
    </row>
    <row r="284" spans="1:7" ht="15">
      <c r="A284" s="54" t="s">
        <v>574</v>
      </c>
      <c r="B284" s="55" t="s">
        <v>209</v>
      </c>
      <c r="C284" s="56" t="s">
        <v>575</v>
      </c>
      <c r="D284" s="57">
        <v>700000</v>
      </c>
      <c r="E284" s="57">
        <v>0</v>
      </c>
      <c r="F284" s="58">
        <v>700000</v>
      </c>
      <c r="G284" s="59"/>
    </row>
    <row r="285" spans="1:7" ht="15">
      <c r="A285" s="54" t="s">
        <v>576</v>
      </c>
      <c r="B285" s="55" t="s">
        <v>209</v>
      </c>
      <c r="C285" s="56" t="s">
        <v>577</v>
      </c>
      <c r="D285" s="57">
        <v>700000</v>
      </c>
      <c r="E285" s="57">
        <v>0</v>
      </c>
      <c r="F285" s="58">
        <v>700000</v>
      </c>
      <c r="G285" s="59"/>
    </row>
    <row r="286" spans="1:7" ht="15">
      <c r="A286" s="54" t="s">
        <v>578</v>
      </c>
      <c r="B286" s="55" t="s">
        <v>209</v>
      </c>
      <c r="C286" s="56" t="s">
        <v>579</v>
      </c>
      <c r="D286" s="57">
        <v>700000</v>
      </c>
      <c r="E286" s="57">
        <v>0</v>
      </c>
      <c r="F286" s="58">
        <v>700000</v>
      </c>
      <c r="G286" s="59"/>
    </row>
    <row r="287" spans="1:7" ht="15">
      <c r="A287" s="54" t="s">
        <v>173</v>
      </c>
      <c r="B287" s="55" t="s">
        <v>209</v>
      </c>
      <c r="C287" s="56" t="s">
        <v>580</v>
      </c>
      <c r="D287" s="57">
        <v>700000</v>
      </c>
      <c r="E287" s="57">
        <v>0</v>
      </c>
      <c r="F287" s="58">
        <v>700000</v>
      </c>
      <c r="G287" s="59"/>
    </row>
    <row r="288" spans="1:7" ht="15">
      <c r="A288" s="54" t="s">
        <v>581</v>
      </c>
      <c r="B288" s="55" t="s">
        <v>209</v>
      </c>
      <c r="C288" s="56" t="s">
        <v>582</v>
      </c>
      <c r="D288" s="57">
        <v>1300000</v>
      </c>
      <c r="E288" s="57">
        <v>0</v>
      </c>
      <c r="F288" s="58">
        <v>1300000</v>
      </c>
      <c r="G288" s="59"/>
    </row>
    <row r="289" spans="1:7" ht="15">
      <c r="A289" s="54" t="s">
        <v>576</v>
      </c>
      <c r="B289" s="55" t="s">
        <v>209</v>
      </c>
      <c r="C289" s="56" t="s">
        <v>583</v>
      </c>
      <c r="D289" s="57">
        <v>1300000</v>
      </c>
      <c r="E289" s="57">
        <v>0</v>
      </c>
      <c r="F289" s="58">
        <v>1300000</v>
      </c>
      <c r="G289" s="59"/>
    </row>
    <row r="290" spans="1:7" ht="15">
      <c r="A290" s="54" t="s">
        <v>578</v>
      </c>
      <c r="B290" s="55" t="s">
        <v>209</v>
      </c>
      <c r="C290" s="56" t="s">
        <v>584</v>
      </c>
      <c r="D290" s="57">
        <v>1300000</v>
      </c>
      <c r="E290" s="57">
        <v>0</v>
      </c>
      <c r="F290" s="58">
        <v>1300000</v>
      </c>
      <c r="G290" s="59"/>
    </row>
    <row r="291" spans="1:7" ht="15">
      <c r="A291" s="54" t="s">
        <v>173</v>
      </c>
      <c r="B291" s="55" t="s">
        <v>209</v>
      </c>
      <c r="C291" s="56" t="s">
        <v>585</v>
      </c>
      <c r="D291" s="57">
        <v>1300000</v>
      </c>
      <c r="E291" s="57">
        <v>0</v>
      </c>
      <c r="F291" s="58">
        <v>1300000</v>
      </c>
      <c r="G291" s="59"/>
    </row>
    <row r="292" spans="1:7" ht="15">
      <c r="A292" s="54" t="s">
        <v>586</v>
      </c>
      <c r="B292" s="55" t="s">
        <v>209</v>
      </c>
      <c r="C292" s="56" t="s">
        <v>587</v>
      </c>
      <c r="D292" s="57">
        <v>269659</v>
      </c>
      <c r="E292" s="57">
        <v>10875</v>
      </c>
      <c r="F292" s="58">
        <v>258784</v>
      </c>
      <c r="G292" s="59"/>
    </row>
    <row r="293" spans="1:7" ht="15">
      <c r="A293" s="54" t="s">
        <v>588</v>
      </c>
      <c r="B293" s="55" t="s">
        <v>209</v>
      </c>
      <c r="C293" s="56" t="s">
        <v>589</v>
      </c>
      <c r="D293" s="57">
        <v>100000</v>
      </c>
      <c r="E293" s="57">
        <v>0</v>
      </c>
      <c r="F293" s="58">
        <v>100000</v>
      </c>
      <c r="G293" s="59"/>
    </row>
    <row r="294" spans="1:7" ht="23.25">
      <c r="A294" s="54" t="s">
        <v>233</v>
      </c>
      <c r="B294" s="55" t="s">
        <v>209</v>
      </c>
      <c r="C294" s="56" t="s">
        <v>590</v>
      </c>
      <c r="D294" s="57">
        <v>100000</v>
      </c>
      <c r="E294" s="57">
        <v>0</v>
      </c>
      <c r="F294" s="58">
        <v>100000</v>
      </c>
      <c r="G294" s="59"/>
    </row>
    <row r="295" spans="1:7" ht="23.25">
      <c r="A295" s="54" t="s">
        <v>235</v>
      </c>
      <c r="B295" s="55" t="s">
        <v>209</v>
      </c>
      <c r="C295" s="56" t="s">
        <v>591</v>
      </c>
      <c r="D295" s="57">
        <v>100000</v>
      </c>
      <c r="E295" s="57">
        <v>0</v>
      </c>
      <c r="F295" s="58">
        <v>100000</v>
      </c>
      <c r="G295" s="59"/>
    </row>
    <row r="296" spans="1:7" ht="15">
      <c r="A296" s="54" t="s">
        <v>237</v>
      </c>
      <c r="B296" s="55" t="s">
        <v>209</v>
      </c>
      <c r="C296" s="56" t="s">
        <v>592</v>
      </c>
      <c r="D296" s="57">
        <v>100000</v>
      </c>
      <c r="E296" s="57">
        <v>0</v>
      </c>
      <c r="F296" s="58">
        <v>100000</v>
      </c>
      <c r="G296" s="59"/>
    </row>
    <row r="297" spans="1:7" ht="15">
      <c r="A297" s="54" t="s">
        <v>593</v>
      </c>
      <c r="B297" s="55" t="s">
        <v>209</v>
      </c>
      <c r="C297" s="56" t="s">
        <v>594</v>
      </c>
      <c r="D297" s="57">
        <v>93359</v>
      </c>
      <c r="E297" s="57">
        <v>10875</v>
      </c>
      <c r="F297" s="58">
        <v>82484</v>
      </c>
      <c r="G297" s="59"/>
    </row>
    <row r="298" spans="1:7" ht="23.25">
      <c r="A298" s="54" t="s">
        <v>233</v>
      </c>
      <c r="B298" s="55" t="s">
        <v>209</v>
      </c>
      <c r="C298" s="56" t="s">
        <v>595</v>
      </c>
      <c r="D298" s="57">
        <v>93359</v>
      </c>
      <c r="E298" s="57">
        <v>10875</v>
      </c>
      <c r="F298" s="58">
        <v>82484</v>
      </c>
      <c r="G298" s="59"/>
    </row>
    <row r="299" spans="1:7" ht="23.25">
      <c r="A299" s="54" t="s">
        <v>235</v>
      </c>
      <c r="B299" s="55" t="s">
        <v>209</v>
      </c>
      <c r="C299" s="56" t="s">
        <v>596</v>
      </c>
      <c r="D299" s="57">
        <v>93359</v>
      </c>
      <c r="E299" s="57">
        <v>10875</v>
      </c>
      <c r="F299" s="58">
        <v>82484</v>
      </c>
      <c r="G299" s="59"/>
    </row>
    <row r="300" spans="1:7" ht="15">
      <c r="A300" s="54" t="s">
        <v>237</v>
      </c>
      <c r="B300" s="55" t="s">
        <v>209</v>
      </c>
      <c r="C300" s="56" t="s">
        <v>597</v>
      </c>
      <c r="D300" s="57">
        <v>93359</v>
      </c>
      <c r="E300" s="57">
        <v>10875</v>
      </c>
      <c r="F300" s="58">
        <v>82484</v>
      </c>
      <c r="G300" s="59"/>
    </row>
    <row r="301" spans="1:7" ht="15">
      <c r="A301" s="54" t="s">
        <v>598</v>
      </c>
      <c r="B301" s="55" t="s">
        <v>209</v>
      </c>
      <c r="C301" s="56" t="s">
        <v>599</v>
      </c>
      <c r="D301" s="57">
        <v>76300</v>
      </c>
      <c r="E301" s="57">
        <v>0</v>
      </c>
      <c r="F301" s="58">
        <v>76300</v>
      </c>
      <c r="G301" s="59"/>
    </row>
    <row r="302" spans="1:7" ht="45.75">
      <c r="A302" s="54" t="s">
        <v>215</v>
      </c>
      <c r="B302" s="55" t="s">
        <v>209</v>
      </c>
      <c r="C302" s="56" t="s">
        <v>600</v>
      </c>
      <c r="D302" s="57">
        <v>76300</v>
      </c>
      <c r="E302" s="57">
        <v>0</v>
      </c>
      <c r="F302" s="58">
        <v>76300</v>
      </c>
      <c r="G302" s="59"/>
    </row>
    <row r="303" spans="1:7" ht="15">
      <c r="A303" s="54" t="s">
        <v>601</v>
      </c>
      <c r="B303" s="55" t="s">
        <v>209</v>
      </c>
      <c r="C303" s="56" t="s">
        <v>602</v>
      </c>
      <c r="D303" s="57">
        <v>76300</v>
      </c>
      <c r="E303" s="57">
        <v>0</v>
      </c>
      <c r="F303" s="58">
        <v>76300</v>
      </c>
      <c r="G303" s="59"/>
    </row>
    <row r="304" spans="1:7" ht="15">
      <c r="A304" s="54" t="s">
        <v>603</v>
      </c>
      <c r="B304" s="55" t="s">
        <v>209</v>
      </c>
      <c r="C304" s="56" t="s">
        <v>604</v>
      </c>
      <c r="D304" s="57">
        <v>60000</v>
      </c>
      <c r="E304" s="57">
        <v>0</v>
      </c>
      <c r="F304" s="58">
        <v>60000</v>
      </c>
      <c r="G304" s="59"/>
    </row>
    <row r="305" spans="1:7" ht="34.5">
      <c r="A305" s="54" t="s">
        <v>605</v>
      </c>
      <c r="B305" s="55" t="s">
        <v>209</v>
      </c>
      <c r="C305" s="56" t="s">
        <v>606</v>
      </c>
      <c r="D305" s="57">
        <v>16300</v>
      </c>
      <c r="E305" s="57">
        <v>0</v>
      </c>
      <c r="F305" s="58">
        <v>16300</v>
      </c>
      <c r="G305" s="59"/>
    </row>
    <row r="306" spans="1:7" ht="15">
      <c r="A306" s="54" t="s">
        <v>607</v>
      </c>
      <c r="B306" s="55" t="s">
        <v>209</v>
      </c>
      <c r="C306" s="56" t="s">
        <v>608</v>
      </c>
      <c r="D306" s="57">
        <v>26154584</v>
      </c>
      <c r="E306" s="57">
        <v>4213110.96</v>
      </c>
      <c r="F306" s="58">
        <v>21941473.04</v>
      </c>
      <c r="G306" s="59"/>
    </row>
    <row r="307" spans="1:7" ht="15">
      <c r="A307" s="54" t="s">
        <v>609</v>
      </c>
      <c r="B307" s="55" t="s">
        <v>209</v>
      </c>
      <c r="C307" s="56" t="s">
        <v>610</v>
      </c>
      <c r="D307" s="57">
        <v>26154584</v>
      </c>
      <c r="E307" s="57">
        <v>4213110.96</v>
      </c>
      <c r="F307" s="58">
        <v>21941473.04</v>
      </c>
      <c r="G307" s="59"/>
    </row>
    <row r="308" spans="1:7" ht="23.25">
      <c r="A308" s="54" t="s">
        <v>611</v>
      </c>
      <c r="B308" s="55" t="s">
        <v>209</v>
      </c>
      <c r="C308" s="56" t="s">
        <v>612</v>
      </c>
      <c r="D308" s="57">
        <v>18064844</v>
      </c>
      <c r="E308" s="57">
        <v>4094320.96</v>
      </c>
      <c r="F308" s="58">
        <v>13970523.04</v>
      </c>
      <c r="G308" s="59"/>
    </row>
    <row r="309" spans="1:7" ht="45.75">
      <c r="A309" s="54" t="s">
        <v>215</v>
      </c>
      <c r="B309" s="55" t="s">
        <v>209</v>
      </c>
      <c r="C309" s="56" t="s">
        <v>613</v>
      </c>
      <c r="D309" s="57">
        <v>14561344</v>
      </c>
      <c r="E309" s="57">
        <v>3298131.5</v>
      </c>
      <c r="F309" s="58">
        <v>11263212.5</v>
      </c>
      <c r="G309" s="59"/>
    </row>
    <row r="310" spans="1:7" ht="15">
      <c r="A310" s="54" t="s">
        <v>601</v>
      </c>
      <c r="B310" s="55" t="s">
        <v>209</v>
      </c>
      <c r="C310" s="56" t="s">
        <v>614</v>
      </c>
      <c r="D310" s="57">
        <v>14561344</v>
      </c>
      <c r="E310" s="57">
        <v>3298131.5</v>
      </c>
      <c r="F310" s="58">
        <v>11263212.5</v>
      </c>
      <c r="G310" s="59"/>
    </row>
    <row r="311" spans="1:7" ht="15">
      <c r="A311" s="54" t="s">
        <v>603</v>
      </c>
      <c r="B311" s="55" t="s">
        <v>209</v>
      </c>
      <c r="C311" s="56" t="s">
        <v>615</v>
      </c>
      <c r="D311" s="57">
        <v>11207030</v>
      </c>
      <c r="E311" s="57">
        <v>2535789.54</v>
      </c>
      <c r="F311" s="58">
        <v>8671240.46</v>
      </c>
      <c r="G311" s="59"/>
    </row>
    <row r="312" spans="1:7" ht="34.5">
      <c r="A312" s="54" t="s">
        <v>605</v>
      </c>
      <c r="B312" s="55" t="s">
        <v>209</v>
      </c>
      <c r="C312" s="56" t="s">
        <v>616</v>
      </c>
      <c r="D312" s="57">
        <v>3354314</v>
      </c>
      <c r="E312" s="57">
        <v>762341.96</v>
      </c>
      <c r="F312" s="58">
        <v>2591972.04</v>
      </c>
      <c r="G312" s="59"/>
    </row>
    <row r="313" spans="1:7" ht="23.25">
      <c r="A313" s="54" t="s">
        <v>233</v>
      </c>
      <c r="B313" s="55" t="s">
        <v>209</v>
      </c>
      <c r="C313" s="56" t="s">
        <v>617</v>
      </c>
      <c r="D313" s="57">
        <v>3502500</v>
      </c>
      <c r="E313" s="57">
        <v>796189.46</v>
      </c>
      <c r="F313" s="58">
        <v>2706310.54</v>
      </c>
      <c r="G313" s="59"/>
    </row>
    <row r="314" spans="1:7" ht="23.25">
      <c r="A314" s="54" t="s">
        <v>235</v>
      </c>
      <c r="B314" s="55" t="s">
        <v>209</v>
      </c>
      <c r="C314" s="56" t="s">
        <v>618</v>
      </c>
      <c r="D314" s="57">
        <v>3502500</v>
      </c>
      <c r="E314" s="57">
        <v>796189.46</v>
      </c>
      <c r="F314" s="58">
        <v>2706310.54</v>
      </c>
      <c r="G314" s="59"/>
    </row>
    <row r="315" spans="1:7" ht="15">
      <c r="A315" s="54" t="s">
        <v>237</v>
      </c>
      <c r="B315" s="55" t="s">
        <v>209</v>
      </c>
      <c r="C315" s="56" t="s">
        <v>619</v>
      </c>
      <c r="D315" s="57">
        <v>2822500</v>
      </c>
      <c r="E315" s="57">
        <v>610201.56</v>
      </c>
      <c r="F315" s="58">
        <v>2212298.44</v>
      </c>
      <c r="G315" s="59"/>
    </row>
    <row r="316" spans="1:7" ht="15">
      <c r="A316" s="54" t="s">
        <v>239</v>
      </c>
      <c r="B316" s="55" t="s">
        <v>209</v>
      </c>
      <c r="C316" s="56" t="s">
        <v>620</v>
      </c>
      <c r="D316" s="57">
        <v>680000</v>
      </c>
      <c r="E316" s="57">
        <v>185987.9</v>
      </c>
      <c r="F316" s="58">
        <v>494012.1</v>
      </c>
      <c r="G316" s="59"/>
    </row>
    <row r="317" spans="1:7" ht="15">
      <c r="A317" s="54" t="s">
        <v>251</v>
      </c>
      <c r="B317" s="55" t="s">
        <v>209</v>
      </c>
      <c r="C317" s="56" t="s">
        <v>621</v>
      </c>
      <c r="D317" s="57">
        <v>1000</v>
      </c>
      <c r="E317" s="57">
        <v>0</v>
      </c>
      <c r="F317" s="58">
        <v>1000</v>
      </c>
      <c r="G317" s="59"/>
    </row>
    <row r="318" spans="1:7" ht="15">
      <c r="A318" s="54" t="s">
        <v>311</v>
      </c>
      <c r="B318" s="55" t="s">
        <v>209</v>
      </c>
      <c r="C318" s="56" t="s">
        <v>622</v>
      </c>
      <c r="D318" s="57">
        <v>1000</v>
      </c>
      <c r="E318" s="57">
        <v>0</v>
      </c>
      <c r="F318" s="58">
        <v>1000</v>
      </c>
      <c r="G318" s="59"/>
    </row>
    <row r="319" spans="1:7" ht="15">
      <c r="A319" s="54" t="s">
        <v>313</v>
      </c>
      <c r="B319" s="55" t="s">
        <v>209</v>
      </c>
      <c r="C319" s="56" t="s">
        <v>623</v>
      </c>
      <c r="D319" s="57">
        <v>1000</v>
      </c>
      <c r="E319" s="57">
        <v>0</v>
      </c>
      <c r="F319" s="58">
        <v>1000</v>
      </c>
      <c r="G319" s="59"/>
    </row>
    <row r="320" spans="1:7" ht="15">
      <c r="A320" s="54" t="s">
        <v>624</v>
      </c>
      <c r="B320" s="55" t="s">
        <v>209</v>
      </c>
      <c r="C320" s="56" t="s">
        <v>625</v>
      </c>
      <c r="D320" s="57">
        <v>5389740</v>
      </c>
      <c r="E320" s="57">
        <v>0</v>
      </c>
      <c r="F320" s="58">
        <v>5389740</v>
      </c>
      <c r="G320" s="59"/>
    </row>
    <row r="321" spans="1:7" ht="23.25">
      <c r="A321" s="54" t="s">
        <v>233</v>
      </c>
      <c r="B321" s="55" t="s">
        <v>209</v>
      </c>
      <c r="C321" s="56" t="s">
        <v>626</v>
      </c>
      <c r="D321" s="57">
        <v>5389740</v>
      </c>
      <c r="E321" s="57">
        <v>0</v>
      </c>
      <c r="F321" s="58">
        <v>5389740</v>
      </c>
      <c r="G321" s="59"/>
    </row>
    <row r="322" spans="1:7" ht="23.25">
      <c r="A322" s="54" t="s">
        <v>235</v>
      </c>
      <c r="B322" s="55" t="s">
        <v>209</v>
      </c>
      <c r="C322" s="56" t="s">
        <v>627</v>
      </c>
      <c r="D322" s="57">
        <v>5389740</v>
      </c>
      <c r="E322" s="57">
        <v>0</v>
      </c>
      <c r="F322" s="58">
        <v>5389740</v>
      </c>
      <c r="G322" s="59"/>
    </row>
    <row r="323" spans="1:7" ht="15">
      <c r="A323" s="54" t="s">
        <v>237</v>
      </c>
      <c r="B323" s="55" t="s">
        <v>209</v>
      </c>
      <c r="C323" s="56" t="s">
        <v>628</v>
      </c>
      <c r="D323" s="57">
        <v>5389740</v>
      </c>
      <c r="E323" s="57">
        <v>0</v>
      </c>
      <c r="F323" s="58">
        <v>5389740</v>
      </c>
      <c r="G323" s="59"/>
    </row>
    <row r="324" spans="1:7" ht="15">
      <c r="A324" s="54" t="s">
        <v>629</v>
      </c>
      <c r="B324" s="55" t="s">
        <v>209</v>
      </c>
      <c r="C324" s="56" t="s">
        <v>630</v>
      </c>
      <c r="D324" s="57">
        <v>2700000</v>
      </c>
      <c r="E324" s="57">
        <v>118790</v>
      </c>
      <c r="F324" s="58">
        <v>2581210</v>
      </c>
      <c r="G324" s="59"/>
    </row>
    <row r="325" spans="1:7" ht="23.25">
      <c r="A325" s="54" t="s">
        <v>233</v>
      </c>
      <c r="B325" s="55" t="s">
        <v>209</v>
      </c>
      <c r="C325" s="56" t="s">
        <v>631</v>
      </c>
      <c r="D325" s="57">
        <v>2700000</v>
      </c>
      <c r="E325" s="57">
        <v>118790</v>
      </c>
      <c r="F325" s="58">
        <v>2581210</v>
      </c>
      <c r="G325" s="59"/>
    </row>
    <row r="326" spans="1:7" ht="23.25">
      <c r="A326" s="54" t="s">
        <v>235</v>
      </c>
      <c r="B326" s="55" t="s">
        <v>209</v>
      </c>
      <c r="C326" s="56" t="s">
        <v>632</v>
      </c>
      <c r="D326" s="57">
        <v>2700000</v>
      </c>
      <c r="E326" s="57">
        <v>118790</v>
      </c>
      <c r="F326" s="58">
        <v>2581210</v>
      </c>
      <c r="G326" s="59"/>
    </row>
    <row r="327" spans="1:7" ht="15">
      <c r="A327" s="54" t="s">
        <v>237</v>
      </c>
      <c r="B327" s="55" t="s">
        <v>209</v>
      </c>
      <c r="C327" s="56" t="s">
        <v>633</v>
      </c>
      <c r="D327" s="57">
        <v>2700000</v>
      </c>
      <c r="E327" s="57">
        <v>118790</v>
      </c>
      <c r="F327" s="58">
        <v>2581210</v>
      </c>
      <c r="G327" s="59"/>
    </row>
    <row r="328" spans="1:7" ht="15">
      <c r="A328" s="54" t="s">
        <v>634</v>
      </c>
      <c r="B328" s="55" t="s">
        <v>209</v>
      </c>
      <c r="C328" s="56" t="s">
        <v>635</v>
      </c>
      <c r="D328" s="57">
        <v>1505000</v>
      </c>
      <c r="E328" s="57">
        <v>84957</v>
      </c>
      <c r="F328" s="58">
        <v>1420043</v>
      </c>
      <c r="G328" s="59"/>
    </row>
    <row r="329" spans="1:7" ht="15">
      <c r="A329" s="54" t="s">
        <v>636</v>
      </c>
      <c r="B329" s="55" t="s">
        <v>209</v>
      </c>
      <c r="C329" s="56" t="s">
        <v>637</v>
      </c>
      <c r="D329" s="57">
        <v>15000</v>
      </c>
      <c r="E329" s="57">
        <v>15000</v>
      </c>
      <c r="F329" s="58">
        <v>0</v>
      </c>
      <c r="G329" s="59"/>
    </row>
    <row r="330" spans="1:7" ht="90.75">
      <c r="A330" s="54" t="s">
        <v>638</v>
      </c>
      <c r="B330" s="55" t="s">
        <v>209</v>
      </c>
      <c r="C330" s="56" t="s">
        <v>639</v>
      </c>
      <c r="D330" s="57">
        <v>15000</v>
      </c>
      <c r="E330" s="57">
        <v>15000</v>
      </c>
      <c r="F330" s="58">
        <v>0</v>
      </c>
      <c r="G330" s="59"/>
    </row>
    <row r="331" spans="1:7" ht="15">
      <c r="A331" s="54" t="s">
        <v>578</v>
      </c>
      <c r="B331" s="55" t="s">
        <v>209</v>
      </c>
      <c r="C331" s="56" t="s">
        <v>640</v>
      </c>
      <c r="D331" s="57">
        <v>15000</v>
      </c>
      <c r="E331" s="57">
        <v>15000</v>
      </c>
      <c r="F331" s="58">
        <v>0</v>
      </c>
      <c r="G331" s="59"/>
    </row>
    <row r="332" spans="1:7" ht="15">
      <c r="A332" s="54" t="s">
        <v>173</v>
      </c>
      <c r="B332" s="55" t="s">
        <v>209</v>
      </c>
      <c r="C332" s="56" t="s">
        <v>641</v>
      </c>
      <c r="D332" s="57">
        <v>15000</v>
      </c>
      <c r="E332" s="57">
        <v>15000</v>
      </c>
      <c r="F332" s="58">
        <v>0</v>
      </c>
      <c r="G332" s="59"/>
    </row>
    <row r="333" spans="1:7" ht="15">
      <c r="A333" s="54" t="s">
        <v>642</v>
      </c>
      <c r="B333" s="55" t="s">
        <v>209</v>
      </c>
      <c r="C333" s="56" t="s">
        <v>643</v>
      </c>
      <c r="D333" s="57">
        <v>1490000</v>
      </c>
      <c r="E333" s="57">
        <v>69957</v>
      </c>
      <c r="F333" s="58">
        <v>1420043</v>
      </c>
      <c r="G333" s="59"/>
    </row>
    <row r="334" spans="1:7" ht="23.25">
      <c r="A334" s="54" t="s">
        <v>644</v>
      </c>
      <c r="B334" s="55" t="s">
        <v>209</v>
      </c>
      <c r="C334" s="56" t="s">
        <v>645</v>
      </c>
      <c r="D334" s="57">
        <v>70000</v>
      </c>
      <c r="E334" s="57">
        <v>0</v>
      </c>
      <c r="F334" s="58">
        <v>70000</v>
      </c>
      <c r="G334" s="59"/>
    </row>
    <row r="335" spans="1:7" ht="23.25">
      <c r="A335" s="54" t="s">
        <v>233</v>
      </c>
      <c r="B335" s="55" t="s">
        <v>209</v>
      </c>
      <c r="C335" s="56" t="s">
        <v>646</v>
      </c>
      <c r="D335" s="57">
        <v>60000</v>
      </c>
      <c r="E335" s="57">
        <v>0</v>
      </c>
      <c r="F335" s="58">
        <v>60000</v>
      </c>
      <c r="G335" s="59"/>
    </row>
    <row r="336" spans="1:7" ht="23.25">
      <c r="A336" s="54" t="s">
        <v>235</v>
      </c>
      <c r="B336" s="55" t="s">
        <v>209</v>
      </c>
      <c r="C336" s="56" t="s">
        <v>647</v>
      </c>
      <c r="D336" s="57">
        <v>60000</v>
      </c>
      <c r="E336" s="57">
        <v>0</v>
      </c>
      <c r="F336" s="58">
        <v>60000</v>
      </c>
      <c r="G336" s="59"/>
    </row>
    <row r="337" spans="1:7" ht="15">
      <c r="A337" s="54" t="s">
        <v>237</v>
      </c>
      <c r="B337" s="55" t="s">
        <v>209</v>
      </c>
      <c r="C337" s="56" t="s">
        <v>648</v>
      </c>
      <c r="D337" s="57">
        <v>60000</v>
      </c>
      <c r="E337" s="57">
        <v>0</v>
      </c>
      <c r="F337" s="58">
        <v>60000</v>
      </c>
      <c r="G337" s="59"/>
    </row>
    <row r="338" spans="1:7" ht="15">
      <c r="A338" s="54" t="s">
        <v>334</v>
      </c>
      <c r="B338" s="55" t="s">
        <v>209</v>
      </c>
      <c r="C338" s="56" t="s">
        <v>649</v>
      </c>
      <c r="D338" s="57">
        <v>10000</v>
      </c>
      <c r="E338" s="57">
        <v>0</v>
      </c>
      <c r="F338" s="58">
        <v>10000</v>
      </c>
      <c r="G338" s="59"/>
    </row>
    <row r="339" spans="1:7" ht="15">
      <c r="A339" s="54" t="s">
        <v>336</v>
      </c>
      <c r="B339" s="55" t="s">
        <v>209</v>
      </c>
      <c r="C339" s="56" t="s">
        <v>650</v>
      </c>
      <c r="D339" s="57">
        <v>10000</v>
      </c>
      <c r="E339" s="57">
        <v>0</v>
      </c>
      <c r="F339" s="58">
        <v>10000</v>
      </c>
      <c r="G339" s="59"/>
    </row>
    <row r="340" spans="1:7" ht="23.25">
      <c r="A340" s="54" t="s">
        <v>651</v>
      </c>
      <c r="B340" s="55" t="s">
        <v>209</v>
      </c>
      <c r="C340" s="56" t="s">
        <v>652</v>
      </c>
      <c r="D340" s="57">
        <v>292000</v>
      </c>
      <c r="E340" s="57">
        <v>0</v>
      </c>
      <c r="F340" s="58">
        <v>292000</v>
      </c>
      <c r="G340" s="59"/>
    </row>
    <row r="341" spans="1:7" ht="23.25">
      <c r="A341" s="54" t="s">
        <v>233</v>
      </c>
      <c r="B341" s="55" t="s">
        <v>209</v>
      </c>
      <c r="C341" s="56" t="s">
        <v>653</v>
      </c>
      <c r="D341" s="57">
        <v>280000</v>
      </c>
      <c r="E341" s="57">
        <v>0</v>
      </c>
      <c r="F341" s="58">
        <v>280000</v>
      </c>
      <c r="G341" s="59"/>
    </row>
    <row r="342" spans="1:7" ht="23.25">
      <c r="A342" s="54" t="s">
        <v>235</v>
      </c>
      <c r="B342" s="55" t="s">
        <v>209</v>
      </c>
      <c r="C342" s="56" t="s">
        <v>654</v>
      </c>
      <c r="D342" s="57">
        <v>280000</v>
      </c>
      <c r="E342" s="57">
        <v>0</v>
      </c>
      <c r="F342" s="58">
        <v>280000</v>
      </c>
      <c r="G342" s="59"/>
    </row>
    <row r="343" spans="1:7" ht="15">
      <c r="A343" s="54" t="s">
        <v>237</v>
      </c>
      <c r="B343" s="55" t="s">
        <v>209</v>
      </c>
      <c r="C343" s="56" t="s">
        <v>655</v>
      </c>
      <c r="D343" s="57">
        <v>280000</v>
      </c>
      <c r="E343" s="57">
        <v>0</v>
      </c>
      <c r="F343" s="58">
        <v>280000</v>
      </c>
      <c r="G343" s="59"/>
    </row>
    <row r="344" spans="1:7" ht="15">
      <c r="A344" s="54" t="s">
        <v>334</v>
      </c>
      <c r="B344" s="55" t="s">
        <v>209</v>
      </c>
      <c r="C344" s="56" t="s">
        <v>656</v>
      </c>
      <c r="D344" s="57">
        <v>12000</v>
      </c>
      <c r="E344" s="57">
        <v>0</v>
      </c>
      <c r="F344" s="58">
        <v>12000</v>
      </c>
      <c r="G344" s="59"/>
    </row>
    <row r="345" spans="1:7" ht="15">
      <c r="A345" s="54" t="s">
        <v>336</v>
      </c>
      <c r="B345" s="55" t="s">
        <v>209</v>
      </c>
      <c r="C345" s="56" t="s">
        <v>657</v>
      </c>
      <c r="D345" s="57">
        <v>12000</v>
      </c>
      <c r="E345" s="57">
        <v>0</v>
      </c>
      <c r="F345" s="58">
        <v>12000</v>
      </c>
      <c r="G345" s="59"/>
    </row>
    <row r="346" spans="1:7" ht="15">
      <c r="A346" s="54" t="s">
        <v>658</v>
      </c>
      <c r="B346" s="55" t="s">
        <v>209</v>
      </c>
      <c r="C346" s="56" t="s">
        <v>659</v>
      </c>
      <c r="D346" s="57">
        <v>287000</v>
      </c>
      <c r="E346" s="57">
        <v>0</v>
      </c>
      <c r="F346" s="58">
        <v>287000</v>
      </c>
      <c r="G346" s="59"/>
    </row>
    <row r="347" spans="1:7" ht="23.25">
      <c r="A347" s="54" t="s">
        <v>233</v>
      </c>
      <c r="B347" s="55" t="s">
        <v>209</v>
      </c>
      <c r="C347" s="56" t="s">
        <v>660</v>
      </c>
      <c r="D347" s="57">
        <v>92000</v>
      </c>
      <c r="E347" s="57">
        <v>0</v>
      </c>
      <c r="F347" s="58">
        <v>92000</v>
      </c>
      <c r="G347" s="59"/>
    </row>
    <row r="348" spans="1:7" ht="23.25">
      <c r="A348" s="54" t="s">
        <v>235</v>
      </c>
      <c r="B348" s="55" t="s">
        <v>209</v>
      </c>
      <c r="C348" s="56" t="s">
        <v>661</v>
      </c>
      <c r="D348" s="57">
        <v>92000</v>
      </c>
      <c r="E348" s="57">
        <v>0</v>
      </c>
      <c r="F348" s="58">
        <v>92000</v>
      </c>
      <c r="G348" s="59"/>
    </row>
    <row r="349" spans="1:7" ht="15">
      <c r="A349" s="54" t="s">
        <v>237</v>
      </c>
      <c r="B349" s="55" t="s">
        <v>209</v>
      </c>
      <c r="C349" s="56" t="s">
        <v>662</v>
      </c>
      <c r="D349" s="57">
        <v>92000</v>
      </c>
      <c r="E349" s="57">
        <v>0</v>
      </c>
      <c r="F349" s="58">
        <v>92000</v>
      </c>
      <c r="G349" s="59"/>
    </row>
    <row r="350" spans="1:7" ht="15">
      <c r="A350" s="54" t="s">
        <v>334</v>
      </c>
      <c r="B350" s="55" t="s">
        <v>209</v>
      </c>
      <c r="C350" s="56" t="s">
        <v>663</v>
      </c>
      <c r="D350" s="57">
        <v>195000</v>
      </c>
      <c r="E350" s="57">
        <v>0</v>
      </c>
      <c r="F350" s="58">
        <v>195000</v>
      </c>
      <c r="G350" s="59"/>
    </row>
    <row r="351" spans="1:7" ht="15">
      <c r="A351" s="54" t="s">
        <v>336</v>
      </c>
      <c r="B351" s="55" t="s">
        <v>209</v>
      </c>
      <c r="C351" s="56" t="s">
        <v>664</v>
      </c>
      <c r="D351" s="57">
        <v>195000</v>
      </c>
      <c r="E351" s="57">
        <v>0</v>
      </c>
      <c r="F351" s="58">
        <v>195000</v>
      </c>
      <c r="G351" s="59"/>
    </row>
    <row r="352" spans="1:7" ht="15">
      <c r="A352" s="54" t="s">
        <v>665</v>
      </c>
      <c r="B352" s="55" t="s">
        <v>209</v>
      </c>
      <c r="C352" s="56" t="s">
        <v>666</v>
      </c>
      <c r="D352" s="57">
        <v>841000</v>
      </c>
      <c r="E352" s="57">
        <v>69957</v>
      </c>
      <c r="F352" s="58">
        <v>771043</v>
      </c>
      <c r="G352" s="59"/>
    </row>
    <row r="353" spans="1:7" ht="15">
      <c r="A353" s="54" t="s">
        <v>334</v>
      </c>
      <c r="B353" s="55" t="s">
        <v>209</v>
      </c>
      <c r="C353" s="56" t="s">
        <v>667</v>
      </c>
      <c r="D353" s="57">
        <v>841000</v>
      </c>
      <c r="E353" s="57">
        <v>69957</v>
      </c>
      <c r="F353" s="58">
        <v>771043</v>
      </c>
      <c r="G353" s="59"/>
    </row>
    <row r="354" spans="1:7" ht="15">
      <c r="A354" s="54" t="s">
        <v>668</v>
      </c>
      <c r="B354" s="55" t="s">
        <v>209</v>
      </c>
      <c r="C354" s="56" t="s">
        <v>669</v>
      </c>
      <c r="D354" s="57">
        <v>841000</v>
      </c>
      <c r="E354" s="57">
        <v>69957</v>
      </c>
      <c r="F354" s="58">
        <v>771043</v>
      </c>
      <c r="G354" s="59"/>
    </row>
    <row r="355" spans="1:7" ht="15">
      <c r="A355" s="54" t="s">
        <v>670</v>
      </c>
      <c r="B355" s="55" t="s">
        <v>209</v>
      </c>
      <c r="C355" s="56" t="s">
        <v>671</v>
      </c>
      <c r="D355" s="57">
        <v>641091.55</v>
      </c>
      <c r="E355" s="57">
        <v>69957</v>
      </c>
      <c r="F355" s="58">
        <v>571134.55</v>
      </c>
      <c r="G355" s="59"/>
    </row>
    <row r="356" spans="1:7" ht="23.25">
      <c r="A356" s="54" t="s">
        <v>672</v>
      </c>
      <c r="B356" s="55" t="s">
        <v>209</v>
      </c>
      <c r="C356" s="56" t="s">
        <v>673</v>
      </c>
      <c r="D356" s="57">
        <v>199908.45</v>
      </c>
      <c r="E356" s="57">
        <v>0</v>
      </c>
      <c r="F356" s="58">
        <v>199908.45</v>
      </c>
      <c r="G356" s="59"/>
    </row>
    <row r="357" spans="1:7" ht="15">
      <c r="A357" s="54" t="s">
        <v>674</v>
      </c>
      <c r="B357" s="55" t="s">
        <v>209</v>
      </c>
      <c r="C357" s="56" t="s">
        <v>675</v>
      </c>
      <c r="D357" s="57">
        <v>5893661</v>
      </c>
      <c r="E357" s="57">
        <v>1535822.1</v>
      </c>
      <c r="F357" s="58">
        <v>4357838.9</v>
      </c>
      <c r="G357" s="59"/>
    </row>
    <row r="358" spans="1:7" ht="15">
      <c r="A358" s="54" t="s">
        <v>676</v>
      </c>
      <c r="B358" s="55" t="s">
        <v>209</v>
      </c>
      <c r="C358" s="56" t="s">
        <v>677</v>
      </c>
      <c r="D358" s="57">
        <v>5893661</v>
      </c>
      <c r="E358" s="57">
        <v>1535822.1</v>
      </c>
      <c r="F358" s="58">
        <v>4357838.9</v>
      </c>
      <c r="G358" s="59"/>
    </row>
    <row r="359" spans="1:7" ht="23.25">
      <c r="A359" s="54" t="s">
        <v>611</v>
      </c>
      <c r="B359" s="55" t="s">
        <v>209</v>
      </c>
      <c r="C359" s="56" t="s">
        <v>678</v>
      </c>
      <c r="D359" s="57">
        <v>5176661</v>
      </c>
      <c r="E359" s="57">
        <v>1465782.1</v>
      </c>
      <c r="F359" s="58">
        <v>3710878.9</v>
      </c>
      <c r="G359" s="59"/>
    </row>
    <row r="360" spans="1:7" ht="45.75">
      <c r="A360" s="54" t="s">
        <v>215</v>
      </c>
      <c r="B360" s="55" t="s">
        <v>209</v>
      </c>
      <c r="C360" s="56" t="s">
        <v>679</v>
      </c>
      <c r="D360" s="57">
        <v>4854661</v>
      </c>
      <c r="E360" s="57">
        <v>1394679.64</v>
      </c>
      <c r="F360" s="58">
        <v>3459981.36</v>
      </c>
      <c r="G360" s="59"/>
    </row>
    <row r="361" spans="1:7" ht="15">
      <c r="A361" s="54" t="s">
        <v>601</v>
      </c>
      <c r="B361" s="55" t="s">
        <v>209</v>
      </c>
      <c r="C361" s="56" t="s">
        <v>680</v>
      </c>
      <c r="D361" s="57">
        <v>4854661</v>
      </c>
      <c r="E361" s="57">
        <v>1394679.64</v>
      </c>
      <c r="F361" s="58">
        <v>3459981.36</v>
      </c>
      <c r="G361" s="59"/>
    </row>
    <row r="362" spans="1:7" ht="15">
      <c r="A362" s="54" t="s">
        <v>603</v>
      </c>
      <c r="B362" s="55" t="s">
        <v>209</v>
      </c>
      <c r="C362" s="56" t="s">
        <v>681</v>
      </c>
      <c r="D362" s="57">
        <v>3728618</v>
      </c>
      <c r="E362" s="57">
        <v>1071182.52</v>
      </c>
      <c r="F362" s="58">
        <v>2657435.48</v>
      </c>
      <c r="G362" s="59"/>
    </row>
    <row r="363" spans="1:7" ht="34.5">
      <c r="A363" s="54" t="s">
        <v>605</v>
      </c>
      <c r="B363" s="55" t="s">
        <v>209</v>
      </c>
      <c r="C363" s="56" t="s">
        <v>682</v>
      </c>
      <c r="D363" s="57">
        <v>1126043</v>
      </c>
      <c r="E363" s="57">
        <v>323497.12</v>
      </c>
      <c r="F363" s="58">
        <v>802545.88</v>
      </c>
      <c r="G363" s="59"/>
    </row>
    <row r="364" spans="1:7" ht="23.25">
      <c r="A364" s="54" t="s">
        <v>233</v>
      </c>
      <c r="B364" s="55" t="s">
        <v>209</v>
      </c>
      <c r="C364" s="56" t="s">
        <v>683</v>
      </c>
      <c r="D364" s="57">
        <v>297042.48</v>
      </c>
      <c r="E364" s="57">
        <v>60072.14</v>
      </c>
      <c r="F364" s="58">
        <v>236970.34</v>
      </c>
      <c r="G364" s="59"/>
    </row>
    <row r="365" spans="1:7" ht="23.25">
      <c r="A365" s="54" t="s">
        <v>235</v>
      </c>
      <c r="B365" s="55" t="s">
        <v>209</v>
      </c>
      <c r="C365" s="56" t="s">
        <v>684</v>
      </c>
      <c r="D365" s="57">
        <v>297042.48</v>
      </c>
      <c r="E365" s="57">
        <v>60072.14</v>
      </c>
      <c r="F365" s="58">
        <v>236970.34</v>
      </c>
      <c r="G365" s="59"/>
    </row>
    <row r="366" spans="1:7" ht="15">
      <c r="A366" s="54" t="s">
        <v>237</v>
      </c>
      <c r="B366" s="55" t="s">
        <v>209</v>
      </c>
      <c r="C366" s="56" t="s">
        <v>685</v>
      </c>
      <c r="D366" s="57">
        <v>297042.48</v>
      </c>
      <c r="E366" s="57">
        <v>60072.14</v>
      </c>
      <c r="F366" s="58">
        <v>236970.34</v>
      </c>
      <c r="G366" s="59"/>
    </row>
    <row r="367" spans="1:7" ht="15">
      <c r="A367" s="54" t="s">
        <v>251</v>
      </c>
      <c r="B367" s="55" t="s">
        <v>209</v>
      </c>
      <c r="C367" s="56" t="s">
        <v>686</v>
      </c>
      <c r="D367" s="57">
        <v>24957.52</v>
      </c>
      <c r="E367" s="57">
        <v>11030.32</v>
      </c>
      <c r="F367" s="58">
        <v>13927.2</v>
      </c>
      <c r="G367" s="59"/>
    </row>
    <row r="368" spans="1:7" ht="15">
      <c r="A368" s="54" t="s">
        <v>311</v>
      </c>
      <c r="B368" s="55" t="s">
        <v>209</v>
      </c>
      <c r="C368" s="56" t="s">
        <v>687</v>
      </c>
      <c r="D368" s="57">
        <v>24957.52</v>
      </c>
      <c r="E368" s="57">
        <v>11030.32</v>
      </c>
      <c r="F368" s="58">
        <v>13927.2</v>
      </c>
      <c r="G368" s="59"/>
    </row>
    <row r="369" spans="1:7" ht="15">
      <c r="A369" s="54" t="s">
        <v>313</v>
      </c>
      <c r="B369" s="55" t="s">
        <v>209</v>
      </c>
      <c r="C369" s="56" t="s">
        <v>688</v>
      </c>
      <c r="D369" s="57">
        <v>24957.52</v>
      </c>
      <c r="E369" s="57">
        <v>11030.32</v>
      </c>
      <c r="F369" s="58">
        <v>13927.2</v>
      </c>
      <c r="G369" s="59"/>
    </row>
    <row r="370" spans="1:7" ht="23.25">
      <c r="A370" s="54" t="s">
        <v>689</v>
      </c>
      <c r="B370" s="55" t="s">
        <v>209</v>
      </c>
      <c r="C370" s="56" t="s">
        <v>690</v>
      </c>
      <c r="D370" s="57">
        <v>42000</v>
      </c>
      <c r="E370" s="57">
        <v>5400</v>
      </c>
      <c r="F370" s="58">
        <v>36600</v>
      </c>
      <c r="G370" s="59"/>
    </row>
    <row r="371" spans="1:7" ht="23.25">
      <c r="A371" s="54" t="s">
        <v>233</v>
      </c>
      <c r="B371" s="55" t="s">
        <v>209</v>
      </c>
      <c r="C371" s="56" t="s">
        <v>691</v>
      </c>
      <c r="D371" s="57">
        <v>42000</v>
      </c>
      <c r="E371" s="57">
        <v>5400</v>
      </c>
      <c r="F371" s="58">
        <v>36600</v>
      </c>
      <c r="G371" s="59"/>
    </row>
    <row r="372" spans="1:7" ht="23.25">
      <c r="A372" s="54" t="s">
        <v>235</v>
      </c>
      <c r="B372" s="55" t="s">
        <v>209</v>
      </c>
      <c r="C372" s="56" t="s">
        <v>692</v>
      </c>
      <c r="D372" s="57">
        <v>42000</v>
      </c>
      <c r="E372" s="57">
        <v>5400</v>
      </c>
      <c r="F372" s="58">
        <v>36600</v>
      </c>
      <c r="G372" s="59"/>
    </row>
    <row r="373" spans="1:7" ht="15">
      <c r="A373" s="54" t="s">
        <v>237</v>
      </c>
      <c r="B373" s="55" t="s">
        <v>209</v>
      </c>
      <c r="C373" s="56" t="s">
        <v>693</v>
      </c>
      <c r="D373" s="57">
        <v>42000</v>
      </c>
      <c r="E373" s="57">
        <v>5400</v>
      </c>
      <c r="F373" s="58">
        <v>36600</v>
      </c>
      <c r="G373" s="59"/>
    </row>
    <row r="374" spans="1:7" ht="23.25">
      <c r="A374" s="54" t="s">
        <v>694</v>
      </c>
      <c r="B374" s="55" t="s">
        <v>209</v>
      </c>
      <c r="C374" s="56" t="s">
        <v>695</v>
      </c>
      <c r="D374" s="57">
        <v>675000</v>
      </c>
      <c r="E374" s="57">
        <v>64640</v>
      </c>
      <c r="F374" s="58">
        <v>610360</v>
      </c>
      <c r="G374" s="59"/>
    </row>
    <row r="375" spans="1:7" ht="23.25">
      <c r="A375" s="54" t="s">
        <v>233</v>
      </c>
      <c r="B375" s="55" t="s">
        <v>209</v>
      </c>
      <c r="C375" s="56" t="s">
        <v>696</v>
      </c>
      <c r="D375" s="57">
        <v>675000</v>
      </c>
      <c r="E375" s="57">
        <v>64640</v>
      </c>
      <c r="F375" s="58">
        <v>610360</v>
      </c>
      <c r="G375" s="59"/>
    </row>
    <row r="376" spans="1:7" ht="23.25">
      <c r="A376" s="54" t="s">
        <v>235</v>
      </c>
      <c r="B376" s="55" t="s">
        <v>209</v>
      </c>
      <c r="C376" s="56" t="s">
        <v>697</v>
      </c>
      <c r="D376" s="57">
        <v>675000</v>
      </c>
      <c r="E376" s="57">
        <v>64640</v>
      </c>
      <c r="F376" s="58">
        <v>610360</v>
      </c>
      <c r="G376" s="59"/>
    </row>
    <row r="377" spans="1:7" ht="15">
      <c r="A377" s="54" t="s">
        <v>237</v>
      </c>
      <c r="B377" s="55" t="s">
        <v>209</v>
      </c>
      <c r="C377" s="56" t="s">
        <v>698</v>
      </c>
      <c r="D377" s="57">
        <v>675000</v>
      </c>
      <c r="E377" s="57">
        <v>64640</v>
      </c>
      <c r="F377" s="58">
        <v>610360</v>
      </c>
      <c r="G377" s="59"/>
    </row>
    <row r="378" spans="1:7" ht="15">
      <c r="A378" s="54" t="s">
        <v>699</v>
      </c>
      <c r="B378" s="55" t="s">
        <v>209</v>
      </c>
      <c r="C378" s="56" t="s">
        <v>700</v>
      </c>
      <c r="D378" s="57">
        <v>280000</v>
      </c>
      <c r="E378" s="57">
        <v>0</v>
      </c>
      <c r="F378" s="58">
        <v>280000</v>
      </c>
      <c r="G378" s="59"/>
    </row>
    <row r="379" spans="1:7" ht="15">
      <c r="A379" s="54" t="s">
        <v>701</v>
      </c>
      <c r="B379" s="55" t="s">
        <v>209</v>
      </c>
      <c r="C379" s="56" t="s">
        <v>702</v>
      </c>
      <c r="D379" s="57">
        <v>280000</v>
      </c>
      <c r="E379" s="57">
        <v>0</v>
      </c>
      <c r="F379" s="58">
        <v>280000</v>
      </c>
      <c r="G379" s="59"/>
    </row>
    <row r="380" spans="1:7" ht="15">
      <c r="A380" s="54" t="s">
        <v>271</v>
      </c>
      <c r="B380" s="55" t="s">
        <v>209</v>
      </c>
      <c r="C380" s="56" t="s">
        <v>703</v>
      </c>
      <c r="D380" s="57">
        <v>280000</v>
      </c>
      <c r="E380" s="57">
        <v>0</v>
      </c>
      <c r="F380" s="58">
        <v>280000</v>
      </c>
      <c r="G380" s="59"/>
    </row>
    <row r="381" spans="1:7" ht="23.25">
      <c r="A381" s="54" t="s">
        <v>233</v>
      </c>
      <c r="B381" s="55" t="s">
        <v>209</v>
      </c>
      <c r="C381" s="56" t="s">
        <v>704</v>
      </c>
      <c r="D381" s="57">
        <v>280000</v>
      </c>
      <c r="E381" s="57">
        <v>0</v>
      </c>
      <c r="F381" s="58">
        <v>280000</v>
      </c>
      <c r="G381" s="59"/>
    </row>
    <row r="382" spans="1:7" ht="23.25">
      <c r="A382" s="54" t="s">
        <v>235</v>
      </c>
      <c r="B382" s="55" t="s">
        <v>209</v>
      </c>
      <c r="C382" s="56" t="s">
        <v>705</v>
      </c>
      <c r="D382" s="57">
        <v>280000</v>
      </c>
      <c r="E382" s="57">
        <v>0</v>
      </c>
      <c r="F382" s="58">
        <v>280000</v>
      </c>
      <c r="G382" s="59"/>
    </row>
    <row r="383" spans="1:7" ht="15">
      <c r="A383" s="54" t="s">
        <v>237</v>
      </c>
      <c r="B383" s="55" t="s">
        <v>209</v>
      </c>
      <c r="C383" s="56" t="s">
        <v>706</v>
      </c>
      <c r="D383" s="57">
        <v>280000</v>
      </c>
      <c r="E383" s="57">
        <v>0</v>
      </c>
      <c r="F383" s="58">
        <v>280000</v>
      </c>
      <c r="G383" s="59"/>
    </row>
    <row r="384" spans="1:7" ht="24" customHeight="1">
      <c r="A384" s="60" t="s">
        <v>707</v>
      </c>
      <c r="B384" s="61" t="s">
        <v>708</v>
      </c>
      <c r="C384" s="62" t="s">
        <v>29</v>
      </c>
      <c r="D384" s="63">
        <v>-128222240</v>
      </c>
      <c r="E384" s="63">
        <v>4839126.94</v>
      </c>
      <c r="F384" s="64" t="s">
        <v>29</v>
      </c>
      <c r="G384" s="65"/>
    </row>
    <row r="385" spans="1:7" ht="15" customHeight="1">
      <c r="A385" s="66"/>
      <c r="B385" s="67"/>
      <c r="C385" s="67"/>
      <c r="D385" s="67"/>
      <c r="E385" s="67"/>
      <c r="F385" s="67"/>
      <c r="G385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SheetLayoutView="100" zoomScalePageLayoutView="0" workbookViewId="0" topLeftCell="A1">
      <selection activeCell="A50" sqref="A50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8"/>
      <c r="B1" s="69"/>
      <c r="C1" s="70"/>
      <c r="D1" s="18"/>
      <c r="E1" s="71"/>
      <c r="F1" s="43" t="s">
        <v>709</v>
      </c>
      <c r="G1" s="15"/>
    </row>
    <row r="2" spans="1:7" ht="13.5" customHeight="1">
      <c r="A2" s="144" t="s">
        <v>710</v>
      </c>
      <c r="B2" s="145"/>
      <c r="C2" s="145"/>
      <c r="D2" s="145"/>
      <c r="E2" s="145"/>
      <c r="F2" s="145"/>
      <c r="G2" s="15"/>
    </row>
    <row r="3" spans="1:7" ht="12" customHeight="1">
      <c r="A3" s="72"/>
      <c r="B3" s="73"/>
      <c r="C3" s="74"/>
      <c r="D3" s="75"/>
      <c r="E3" s="76"/>
      <c r="F3" s="77"/>
      <c r="G3" s="15"/>
    </row>
    <row r="4" spans="1:7" ht="13.5" customHeight="1">
      <c r="A4" s="164" t="s">
        <v>18</v>
      </c>
      <c r="B4" s="164" t="s">
        <v>19</v>
      </c>
      <c r="C4" s="164" t="s">
        <v>711</v>
      </c>
      <c r="D4" s="164" t="s">
        <v>21</v>
      </c>
      <c r="E4" s="164" t="s">
        <v>22</v>
      </c>
      <c r="F4" s="164" t="s">
        <v>23</v>
      </c>
      <c r="G4" s="15"/>
    </row>
    <row r="5" spans="1:7" ht="12" customHeight="1">
      <c r="A5" s="165"/>
      <c r="B5" s="165"/>
      <c r="C5" s="165"/>
      <c r="D5" s="165"/>
      <c r="E5" s="165"/>
      <c r="F5" s="165"/>
      <c r="G5" s="15"/>
    </row>
    <row r="6" spans="1:7" ht="12" customHeight="1">
      <c r="A6" s="165"/>
      <c r="B6" s="165"/>
      <c r="C6" s="165"/>
      <c r="D6" s="165"/>
      <c r="E6" s="165"/>
      <c r="F6" s="165"/>
      <c r="G6" s="15"/>
    </row>
    <row r="7" spans="1:7" ht="11.25" customHeight="1">
      <c r="A7" s="165"/>
      <c r="B7" s="165"/>
      <c r="C7" s="165"/>
      <c r="D7" s="165"/>
      <c r="E7" s="165"/>
      <c r="F7" s="165"/>
      <c r="G7" s="15"/>
    </row>
    <row r="8" spans="1:7" ht="10.5" customHeight="1">
      <c r="A8" s="165"/>
      <c r="B8" s="165"/>
      <c r="C8" s="165"/>
      <c r="D8" s="165"/>
      <c r="E8" s="165"/>
      <c r="F8" s="165"/>
      <c r="G8" s="15"/>
    </row>
    <row r="9" spans="1:7" ht="12" customHeight="1">
      <c r="A9" s="28">
        <v>1</v>
      </c>
      <c r="B9" s="29">
        <v>2</v>
      </c>
      <c r="C9" s="45">
        <v>3</v>
      </c>
      <c r="D9" s="46" t="s">
        <v>24</v>
      </c>
      <c r="E9" s="46" t="s">
        <v>25</v>
      </c>
      <c r="F9" s="46" t="s">
        <v>26</v>
      </c>
      <c r="G9" s="15"/>
    </row>
    <row r="10" spans="1:7" ht="18" customHeight="1">
      <c r="A10" s="60" t="s">
        <v>712</v>
      </c>
      <c r="B10" s="78">
        <v>500</v>
      </c>
      <c r="C10" s="79" t="s">
        <v>29</v>
      </c>
      <c r="D10" s="34">
        <v>128222240</v>
      </c>
      <c r="E10" s="34">
        <v>-4839126.94</v>
      </c>
      <c r="F10" s="49">
        <v>133061366.94</v>
      </c>
      <c r="G10" s="15"/>
    </row>
    <row r="11" spans="1:7" ht="12" customHeight="1">
      <c r="A11" s="80" t="s">
        <v>30</v>
      </c>
      <c r="B11" s="81"/>
      <c r="C11" s="82"/>
      <c r="D11" s="83"/>
      <c r="E11" s="83"/>
      <c r="F11" s="84"/>
      <c r="G11" s="15"/>
    </row>
    <row r="12" spans="1:7" ht="18" customHeight="1">
      <c r="A12" s="85" t="s">
        <v>713</v>
      </c>
      <c r="B12" s="81">
        <v>520</v>
      </c>
      <c r="C12" s="82" t="s">
        <v>29</v>
      </c>
      <c r="D12" s="86">
        <v>0</v>
      </c>
      <c r="E12" s="86">
        <v>0</v>
      </c>
      <c r="F12" s="87">
        <v>0</v>
      </c>
      <c r="G12" s="15"/>
    </row>
    <row r="13" spans="1:7" ht="12" customHeight="1">
      <c r="A13" s="88" t="s">
        <v>714</v>
      </c>
      <c r="B13" s="81"/>
      <c r="C13" s="82"/>
      <c r="D13" s="83"/>
      <c r="E13" s="83"/>
      <c r="F13" s="84"/>
      <c r="G13" s="15"/>
    </row>
    <row r="14" spans="1:7" ht="13.5" customHeight="1">
      <c r="A14" s="89" t="s">
        <v>715</v>
      </c>
      <c r="B14" s="81">
        <v>620</v>
      </c>
      <c r="C14" s="82" t="s">
        <v>29</v>
      </c>
      <c r="D14" s="86">
        <v>0</v>
      </c>
      <c r="E14" s="86">
        <v>0</v>
      </c>
      <c r="F14" s="87">
        <v>0</v>
      </c>
      <c r="G14" s="15"/>
    </row>
    <row r="15" spans="1:7" ht="12.75" customHeight="1">
      <c r="A15" s="90" t="s">
        <v>714</v>
      </c>
      <c r="B15" s="81"/>
      <c r="C15" s="82"/>
      <c r="D15" s="83"/>
      <c r="E15" s="83"/>
      <c r="F15" s="84"/>
      <c r="G15" s="15"/>
    </row>
    <row r="16" spans="1:7" ht="13.5" customHeight="1">
      <c r="A16" s="91" t="s">
        <v>716</v>
      </c>
      <c r="B16" s="81">
        <v>700</v>
      </c>
      <c r="C16" s="82"/>
      <c r="D16" s="86">
        <v>128222240</v>
      </c>
      <c r="E16" s="86">
        <v>-4839126.94</v>
      </c>
      <c r="F16" s="87">
        <v>133061366.94</v>
      </c>
      <c r="G16" s="15"/>
    </row>
    <row r="17" spans="1:7" ht="15">
      <c r="A17" s="92" t="s">
        <v>717</v>
      </c>
      <c r="B17" s="81">
        <v>700</v>
      </c>
      <c r="C17" s="82" t="s">
        <v>718</v>
      </c>
      <c r="D17" s="86">
        <v>128222240</v>
      </c>
      <c r="E17" s="86">
        <v>-4839126.94</v>
      </c>
      <c r="F17" s="87">
        <v>133061366.94</v>
      </c>
      <c r="G17" s="15"/>
    </row>
    <row r="18" spans="1:7" ht="13.5" customHeight="1">
      <c r="A18" s="89" t="s">
        <v>719</v>
      </c>
      <c r="B18" s="81">
        <v>710</v>
      </c>
      <c r="C18" s="82"/>
      <c r="D18" s="86">
        <v>-141205211</v>
      </c>
      <c r="E18" s="86">
        <v>-249063090.58</v>
      </c>
      <c r="F18" s="93" t="s">
        <v>720</v>
      </c>
      <c r="G18" s="15"/>
    </row>
    <row r="19" spans="1:7" ht="15">
      <c r="A19" s="54" t="s">
        <v>721</v>
      </c>
      <c r="B19" s="81">
        <v>710</v>
      </c>
      <c r="C19" s="82" t="s">
        <v>722</v>
      </c>
      <c r="D19" s="86">
        <v>-141205211</v>
      </c>
      <c r="E19" s="86">
        <v>-249063090.58</v>
      </c>
      <c r="F19" s="93" t="s">
        <v>720</v>
      </c>
      <c r="G19" s="15"/>
    </row>
    <row r="20" spans="1:7" ht="15">
      <c r="A20" s="54" t="s">
        <v>723</v>
      </c>
      <c r="B20" s="81">
        <v>710</v>
      </c>
      <c r="C20" s="82" t="s">
        <v>724</v>
      </c>
      <c r="D20" s="86">
        <v>-141205211</v>
      </c>
      <c r="E20" s="86">
        <v>-249063090.58</v>
      </c>
      <c r="F20" s="93" t="s">
        <v>720</v>
      </c>
      <c r="G20" s="15"/>
    </row>
    <row r="21" spans="1:7" ht="15">
      <c r="A21" s="54" t="s">
        <v>725</v>
      </c>
      <c r="B21" s="81">
        <v>710</v>
      </c>
      <c r="C21" s="82" t="s">
        <v>726</v>
      </c>
      <c r="D21" s="86">
        <v>-141205211</v>
      </c>
      <c r="E21" s="86">
        <v>-249063090.58</v>
      </c>
      <c r="F21" s="93" t="s">
        <v>720</v>
      </c>
      <c r="G21" s="15"/>
    </row>
    <row r="22" spans="1:7" ht="23.25">
      <c r="A22" s="54" t="s">
        <v>727</v>
      </c>
      <c r="B22" s="81">
        <v>710</v>
      </c>
      <c r="C22" s="82" t="s">
        <v>728</v>
      </c>
      <c r="D22" s="86">
        <v>-141205211</v>
      </c>
      <c r="E22" s="86">
        <v>-249063090.58</v>
      </c>
      <c r="F22" s="93" t="s">
        <v>720</v>
      </c>
      <c r="G22" s="15"/>
    </row>
    <row r="23" spans="1:7" ht="13.5" customHeight="1">
      <c r="A23" s="89" t="s">
        <v>729</v>
      </c>
      <c r="B23" s="81">
        <v>720</v>
      </c>
      <c r="C23" s="82"/>
      <c r="D23" s="86">
        <v>269427451</v>
      </c>
      <c r="E23" s="86">
        <v>244223963.64</v>
      </c>
      <c r="F23" s="93" t="s">
        <v>720</v>
      </c>
      <c r="G23" s="15"/>
    </row>
    <row r="24" spans="1:7" ht="15">
      <c r="A24" s="54" t="s">
        <v>730</v>
      </c>
      <c r="B24" s="81">
        <v>720</v>
      </c>
      <c r="C24" s="94" t="s">
        <v>731</v>
      </c>
      <c r="D24" s="86">
        <v>269427451</v>
      </c>
      <c r="E24" s="86">
        <v>244223963.64</v>
      </c>
      <c r="F24" s="93" t="s">
        <v>720</v>
      </c>
      <c r="G24" s="15"/>
    </row>
    <row r="25" spans="1:7" ht="15">
      <c r="A25" s="54" t="s">
        <v>732</v>
      </c>
      <c r="B25" s="81">
        <v>720</v>
      </c>
      <c r="C25" s="94" t="s">
        <v>733</v>
      </c>
      <c r="D25" s="86">
        <v>269427451</v>
      </c>
      <c r="E25" s="86">
        <v>244223963.64</v>
      </c>
      <c r="F25" s="93" t="s">
        <v>720</v>
      </c>
      <c r="G25" s="15"/>
    </row>
    <row r="26" spans="1:7" ht="15">
      <c r="A26" s="54" t="s">
        <v>734</v>
      </c>
      <c r="B26" s="81">
        <v>720</v>
      </c>
      <c r="C26" s="94" t="s">
        <v>735</v>
      </c>
      <c r="D26" s="86">
        <v>269427451</v>
      </c>
      <c r="E26" s="86">
        <v>244223963.64</v>
      </c>
      <c r="F26" s="93" t="s">
        <v>720</v>
      </c>
      <c r="G26" s="15"/>
    </row>
    <row r="27" spans="1:7" ht="23.25">
      <c r="A27" s="54" t="s">
        <v>736</v>
      </c>
      <c r="B27" s="81">
        <v>720</v>
      </c>
      <c r="C27" s="94" t="s">
        <v>737</v>
      </c>
      <c r="D27" s="86">
        <v>269427451</v>
      </c>
      <c r="E27" s="86">
        <v>244223963.64</v>
      </c>
      <c r="F27" s="93" t="s">
        <v>720</v>
      </c>
      <c r="G27" s="15"/>
    </row>
    <row r="28" spans="1:7" ht="10.5" customHeight="1">
      <c r="A28" s="95"/>
      <c r="B28" s="96"/>
      <c r="C28" s="97"/>
      <c r="D28" s="98"/>
      <c r="E28" s="99"/>
      <c r="F28" s="99"/>
      <c r="G28" s="15"/>
    </row>
    <row r="29" spans="1:7" ht="15">
      <c r="A29" s="100"/>
      <c r="B29" s="101"/>
      <c r="C29" s="100"/>
      <c r="D29" s="11"/>
      <c r="E29" s="102"/>
      <c r="F29" s="102"/>
      <c r="G29" s="15"/>
    </row>
    <row r="30" spans="1:7" s="117" customFormat="1" ht="54.75" customHeight="1">
      <c r="A30" s="112" t="s">
        <v>749</v>
      </c>
      <c r="B30" s="166" t="s">
        <v>750</v>
      </c>
      <c r="C30" s="166"/>
      <c r="D30" s="113"/>
      <c r="E30" s="114"/>
      <c r="F30" s="115"/>
      <c r="G30" s="116"/>
    </row>
    <row r="31" spans="1:3" s="117" customFormat="1" ht="15">
      <c r="A31" s="118" t="s">
        <v>751</v>
      </c>
      <c r="B31" s="167" t="s">
        <v>740</v>
      </c>
      <c r="C31" s="167"/>
    </row>
    <row r="32" spans="1:3" s="117" customFormat="1" ht="15">
      <c r="A32" s="119"/>
      <c r="B32" s="120"/>
      <c r="C32" s="121"/>
    </row>
    <row r="33" spans="1:3" s="117" customFormat="1" ht="15">
      <c r="A33" s="119"/>
      <c r="B33" s="120"/>
      <c r="C33" s="121"/>
    </row>
    <row r="34" spans="1:3" s="117" customFormat="1" ht="15">
      <c r="A34" s="122" t="s">
        <v>752</v>
      </c>
      <c r="B34" s="123"/>
      <c r="C34" s="121"/>
    </row>
    <row r="35" spans="1:3" s="117" customFormat="1" ht="15">
      <c r="A35" s="124" t="s">
        <v>753</v>
      </c>
      <c r="B35" s="168" t="s">
        <v>754</v>
      </c>
      <c r="C35" s="168"/>
    </row>
    <row r="36" spans="1:3" s="117" customFormat="1" ht="15">
      <c r="A36" s="118" t="s">
        <v>755</v>
      </c>
      <c r="B36" s="167" t="s">
        <v>740</v>
      </c>
      <c r="C36" s="167"/>
    </row>
    <row r="37" spans="1:3" s="117" customFormat="1" ht="15">
      <c r="A37" s="125"/>
      <c r="B37" s="125"/>
      <c r="C37" s="125"/>
    </row>
    <row r="38" spans="1:3" s="117" customFormat="1" ht="15">
      <c r="A38" s="122"/>
      <c r="B38" s="123"/>
      <c r="C38" s="121"/>
    </row>
    <row r="39" spans="1:3" s="117" customFormat="1" ht="15">
      <c r="A39" s="124" t="s">
        <v>756</v>
      </c>
      <c r="B39" s="168" t="s">
        <v>757</v>
      </c>
      <c r="C39" s="168"/>
    </row>
    <row r="40" spans="1:3" s="117" customFormat="1" ht="15">
      <c r="A40" s="118" t="s">
        <v>755</v>
      </c>
      <c r="B40" s="167" t="s">
        <v>740</v>
      </c>
      <c r="C40" s="167"/>
    </row>
    <row r="41" spans="1:3" s="117" customFormat="1" ht="15">
      <c r="A41" s="125"/>
      <c r="B41" s="125"/>
      <c r="C41" s="125"/>
    </row>
    <row r="42" spans="1:3" s="117" customFormat="1" ht="15">
      <c r="A42" s="112" t="s">
        <v>758</v>
      </c>
      <c r="B42" s="126"/>
      <c r="C42" s="126"/>
    </row>
    <row r="43" spans="1:7" ht="15" hidden="1">
      <c r="A43" s="17"/>
      <c r="B43" s="17" t="s">
        <v>742</v>
      </c>
      <c r="C43" s="17"/>
      <c r="D43" s="105"/>
      <c r="E43" s="11"/>
      <c r="F43" s="15"/>
      <c r="G43" s="15"/>
    </row>
    <row r="44" spans="1:7" ht="15" hidden="1">
      <c r="A44" s="106" t="s">
        <v>738</v>
      </c>
      <c r="B44" s="17"/>
      <c r="C44" s="17"/>
      <c r="D44" s="160"/>
      <c r="E44" s="161"/>
      <c r="F44" s="106" t="s">
        <v>742</v>
      </c>
      <c r="G44" s="15"/>
    </row>
    <row r="45" spans="1:7" ht="15" hidden="1">
      <c r="A45" s="106" t="s">
        <v>743</v>
      </c>
      <c r="B45" s="104" t="s">
        <v>739</v>
      </c>
      <c r="C45" s="15"/>
      <c r="D45" s="162" t="s">
        <v>740</v>
      </c>
      <c r="E45" s="163"/>
      <c r="F45" s="106" t="s">
        <v>742</v>
      </c>
      <c r="G45" s="15"/>
    </row>
    <row r="46" spans="1:7" ht="16.5" customHeight="1">
      <c r="A46" s="106"/>
      <c r="B46" s="103"/>
      <c r="C46" s="15"/>
      <c r="D46" s="103"/>
      <c r="E46" s="103"/>
      <c r="F46" s="106"/>
      <c r="G46" s="15"/>
    </row>
    <row r="47" spans="1:7" ht="15" hidden="1">
      <c r="A47" s="17"/>
      <c r="B47" s="17" t="s">
        <v>742</v>
      </c>
      <c r="C47" s="17"/>
      <c r="D47" s="105"/>
      <c r="E47" s="11"/>
      <c r="F47" s="106" t="s">
        <v>742</v>
      </c>
      <c r="G47" s="15"/>
    </row>
    <row r="48" spans="1:7" ht="15" hidden="1">
      <c r="A48" s="106" t="s">
        <v>741</v>
      </c>
      <c r="B48" s="17"/>
      <c r="C48" s="17"/>
      <c r="D48" s="160"/>
      <c r="E48" s="161"/>
      <c r="F48" s="106" t="s">
        <v>742</v>
      </c>
      <c r="G48" s="15"/>
    </row>
    <row r="49" spans="1:7" ht="15" hidden="1">
      <c r="A49" s="106" t="s">
        <v>743</v>
      </c>
      <c r="B49" s="104" t="s">
        <v>739</v>
      </c>
      <c r="C49" s="15"/>
      <c r="D49" s="162" t="s">
        <v>740</v>
      </c>
      <c r="E49" s="163"/>
      <c r="F49" s="106" t="s">
        <v>742</v>
      </c>
      <c r="G49" s="15"/>
    </row>
  </sheetData>
  <sheetProtection/>
  <mergeCells count="17">
    <mergeCell ref="D48:E48"/>
    <mergeCell ref="D44:E44"/>
    <mergeCell ref="D45:E45"/>
    <mergeCell ref="D49:E49"/>
    <mergeCell ref="A2:F2"/>
    <mergeCell ref="A4:A8"/>
    <mergeCell ref="B4:B8"/>
    <mergeCell ref="C4:C8"/>
    <mergeCell ref="D4:D8"/>
    <mergeCell ref="E4:E8"/>
    <mergeCell ref="F4:F8"/>
    <mergeCell ref="B30:C30"/>
    <mergeCell ref="B31:C31"/>
    <mergeCell ref="B35:C35"/>
    <mergeCell ref="B36:C36"/>
    <mergeCell ref="B39:C39"/>
    <mergeCell ref="B40:C40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57421875" style="127" customWidth="1"/>
    <col min="2" max="2" width="18.57421875" style="127" customWidth="1"/>
    <col min="3" max="3" width="19.57421875" style="127" customWidth="1"/>
    <col min="4" max="4" width="18.421875" style="127" customWidth="1"/>
    <col min="5" max="5" width="22.8515625" style="127" customWidth="1"/>
    <col min="6" max="16384" width="9.140625" style="127" customWidth="1"/>
  </cols>
  <sheetData>
    <row r="2" spans="1:5" ht="57.75" customHeight="1" thickBot="1">
      <c r="A2" s="169" t="s">
        <v>770</v>
      </c>
      <c r="B2" s="169"/>
      <c r="C2" s="169"/>
      <c r="D2" s="169"/>
      <c r="E2" s="169"/>
    </row>
    <row r="3" spans="1:5" ht="63">
      <c r="A3" s="128" t="s">
        <v>6</v>
      </c>
      <c r="B3" s="129" t="s">
        <v>759</v>
      </c>
      <c r="C3" s="129" t="s">
        <v>760</v>
      </c>
      <c r="D3" s="129" t="s">
        <v>761</v>
      </c>
      <c r="E3" s="130" t="s">
        <v>762</v>
      </c>
    </row>
    <row r="4" spans="1:5" ht="36" customHeight="1">
      <c r="A4" s="131" t="s">
        <v>744</v>
      </c>
      <c r="B4" s="132">
        <f>B5+B6+B7+B8+B9</f>
        <v>23</v>
      </c>
      <c r="C4" s="132">
        <f>C5+C6+C7+C8+C9</f>
        <v>20</v>
      </c>
      <c r="D4" s="133">
        <f>D5+D6+D7+D8+D9</f>
        <v>2204.2</v>
      </c>
      <c r="E4" s="133">
        <f>E5+E6+E7+E8+E9</f>
        <v>641.2</v>
      </c>
    </row>
    <row r="5" spans="1:5" ht="15.75">
      <c r="A5" s="134" t="s">
        <v>763</v>
      </c>
      <c r="B5" s="135">
        <v>1</v>
      </c>
      <c r="C5" s="136">
        <v>1</v>
      </c>
      <c r="D5" s="133">
        <v>330</v>
      </c>
      <c r="E5" s="137">
        <v>98.5</v>
      </c>
    </row>
    <row r="6" spans="1:5" ht="15.75">
      <c r="A6" s="138" t="s">
        <v>764</v>
      </c>
      <c r="B6" s="132">
        <v>10</v>
      </c>
      <c r="C6" s="132">
        <v>10</v>
      </c>
      <c r="D6" s="133">
        <v>1203</v>
      </c>
      <c r="E6" s="137">
        <v>363.2</v>
      </c>
    </row>
    <row r="7" spans="1:5" ht="31.5">
      <c r="A7" s="138" t="s">
        <v>765</v>
      </c>
      <c r="B7" s="132">
        <v>7</v>
      </c>
      <c r="C7" s="132">
        <v>6</v>
      </c>
      <c r="D7" s="133">
        <v>421.4</v>
      </c>
      <c r="E7" s="137">
        <v>105.3</v>
      </c>
    </row>
    <row r="8" spans="1:5" ht="27" customHeight="1">
      <c r="A8" s="138" t="s">
        <v>766</v>
      </c>
      <c r="B8" s="132">
        <v>4</v>
      </c>
      <c r="C8" s="132">
        <v>2</v>
      </c>
      <c r="D8" s="133">
        <v>176.2</v>
      </c>
      <c r="E8" s="137">
        <v>53.2</v>
      </c>
    </row>
    <row r="9" spans="1:5" ht="15.75">
      <c r="A9" s="138" t="s">
        <v>767</v>
      </c>
      <c r="B9" s="132">
        <v>1</v>
      </c>
      <c r="C9" s="132">
        <v>1</v>
      </c>
      <c r="D9" s="133">
        <v>73.6</v>
      </c>
      <c r="E9" s="137">
        <v>21</v>
      </c>
    </row>
    <row r="10" spans="1:5" ht="31.5">
      <c r="A10" s="131" t="s">
        <v>768</v>
      </c>
      <c r="B10" s="132">
        <v>25.25</v>
      </c>
      <c r="C10" s="132">
        <v>21.3</v>
      </c>
      <c r="D10" s="133">
        <v>2537.8</v>
      </c>
      <c r="E10" s="137">
        <v>762.3</v>
      </c>
    </row>
    <row r="11" spans="1:5" ht="63.75" thickBot="1">
      <c r="A11" s="139" t="s">
        <v>769</v>
      </c>
      <c r="B11" s="140">
        <v>9.25</v>
      </c>
      <c r="C11" s="140">
        <v>5.9</v>
      </c>
      <c r="D11" s="141">
        <v>1071.2</v>
      </c>
      <c r="E11" s="142">
        <v>323.5</v>
      </c>
    </row>
    <row r="13" ht="15">
      <c r="A13" s="143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erm</cp:lastModifiedBy>
  <cp:lastPrinted>2021-04-05T15:14:01Z</cp:lastPrinted>
  <dcterms:created xsi:type="dcterms:W3CDTF">2021-04-05T14:21:15Z</dcterms:created>
  <dcterms:modified xsi:type="dcterms:W3CDTF">2021-04-14T15:04:27Z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